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00" windowWidth="14895" windowHeight="7875" firstSheet="1" activeTab="8"/>
  </bookViews>
  <sheets>
    <sheet name="2010-2011" sheetId="13" r:id="rId1"/>
    <sheet name="2011-2012" sheetId="11" r:id="rId2"/>
    <sheet name="2012-13" sheetId="2" r:id="rId3"/>
    <sheet name="2013-2014" sheetId="5" r:id="rId4"/>
    <sheet name="2014-2015" sheetId="6" r:id="rId5"/>
    <sheet name="2015-2016" sheetId="7" r:id="rId6"/>
    <sheet name="2016-2017" sheetId="8" r:id="rId7"/>
    <sheet name="2017-2018" sheetId="9" r:id="rId8"/>
    <sheet name="2018-2019" sheetId="10" r:id="rId9"/>
    <sheet name="Sheet6" sheetId="12" r:id="rId10"/>
  </sheets>
  <calcPr calcId="124519"/>
</workbook>
</file>

<file path=xl/calcChain.xml><?xml version="1.0" encoding="utf-8"?>
<calcChain xmlns="http://schemas.openxmlformats.org/spreadsheetml/2006/main">
  <c r="F15" i="11"/>
  <c r="F11" i="13"/>
  <c r="F46" i="10" l="1"/>
  <c r="F48" i="9"/>
  <c r="F42" i="8" l="1"/>
  <c r="F37" i="7" l="1"/>
  <c r="F18" i="6" l="1"/>
  <c r="F11" i="5"/>
  <c r="F19" i="2"/>
</calcChain>
</file>

<file path=xl/sharedStrings.xml><?xml version="1.0" encoding="utf-8"?>
<sst xmlns="http://schemas.openxmlformats.org/spreadsheetml/2006/main" count="631" uniqueCount="262">
  <si>
    <t>Sl. No</t>
  </si>
  <si>
    <t>Name of the Company</t>
  </si>
  <si>
    <t>Campus Type</t>
  </si>
  <si>
    <t>Qualification</t>
  </si>
  <si>
    <t>MBA</t>
  </si>
  <si>
    <t>On Campus</t>
  </si>
  <si>
    <t>B.Tech</t>
  </si>
  <si>
    <t>Micro Root POC technology</t>
  </si>
  <si>
    <t>B.tech, MCA</t>
  </si>
  <si>
    <t>Hyma Plates &amp; Vessels</t>
  </si>
  <si>
    <t>Quadesoft</t>
  </si>
  <si>
    <t>Pilog India Pvt Ltd</t>
  </si>
  <si>
    <t>Reliance</t>
  </si>
  <si>
    <t xml:space="preserve">Sigma </t>
  </si>
  <si>
    <t>Victory Metal Finishers</t>
  </si>
  <si>
    <t>Off campus</t>
  </si>
  <si>
    <t>Pool Campus</t>
  </si>
  <si>
    <t>Hawks IT Services Pvt Ltd</t>
  </si>
  <si>
    <t>Groupware Information Systems Ltd</t>
  </si>
  <si>
    <t>Sunshine Automation LTD.</t>
  </si>
  <si>
    <t>B.Tech&amp;MCA</t>
  </si>
  <si>
    <t>B.Tech&amp; MCA</t>
  </si>
  <si>
    <t>B.Tech&amp;MCA&amp;MBA</t>
  </si>
  <si>
    <t xml:space="preserve"> </t>
  </si>
  <si>
    <t>SPANSULES</t>
  </si>
  <si>
    <t>B Pharmacy</t>
  </si>
  <si>
    <t>QISON</t>
  </si>
  <si>
    <t>B Tech</t>
  </si>
  <si>
    <t>DVTS Pvt Ltd</t>
  </si>
  <si>
    <t xml:space="preserve">HCL Technologies </t>
  </si>
  <si>
    <t>NTT DATA</t>
  </si>
  <si>
    <t>Pooled Campus</t>
  </si>
  <si>
    <t>Alembic Pharmaceuticals</t>
  </si>
  <si>
    <t>Mphasis</t>
  </si>
  <si>
    <t>ABHYAS HRD</t>
  </si>
  <si>
    <t>On-Campus</t>
  </si>
  <si>
    <t>Glenwood Systems</t>
  </si>
  <si>
    <t>Fony Technologies</t>
  </si>
  <si>
    <t>B.Tech-CSE</t>
  </si>
  <si>
    <t>INFOSYS PVT. LTD</t>
  </si>
  <si>
    <t xml:space="preserve">TCS </t>
  </si>
  <si>
    <t>CSS CORP</t>
  </si>
  <si>
    <t>TOTAL</t>
  </si>
  <si>
    <t>B.Tech/B.Pharmacy</t>
  </si>
  <si>
    <t>No.Of Students Attended</t>
  </si>
  <si>
    <t xml:space="preserve">Students selected
</t>
  </si>
  <si>
    <t>Placements Record during   2012-2013 Acadamic Year</t>
  </si>
  <si>
    <t xml:space="preserve">    St. Mary’s Group Of Institutions Guntur</t>
  </si>
  <si>
    <t xml:space="preserve">   Website www.stmarysguntur.com</t>
  </si>
  <si>
    <r>
      <t xml:space="preserve">  </t>
    </r>
    <r>
      <rPr>
        <b/>
        <sz val="13"/>
        <color rgb="FF000000"/>
        <rFont val="Cambria"/>
        <family val="1"/>
      </rPr>
      <t xml:space="preserve"> Chebrolu (village &amp; Mandal), Guntur (Dt.)-522212, A.P; INDIA                                   </t>
    </r>
    <r>
      <rPr>
        <b/>
        <sz val="11"/>
        <color rgb="FF000000"/>
        <rFont val="Cambria"/>
        <family val="1"/>
      </rPr>
      <t xml:space="preserve">                 </t>
    </r>
    <r>
      <rPr>
        <b/>
        <sz val="14"/>
        <color rgb="FF000000"/>
        <rFont val="Cambria"/>
        <family val="1"/>
      </rPr>
      <t xml:space="preserve"> </t>
    </r>
  </si>
  <si>
    <r>
      <t xml:space="preserve">             </t>
    </r>
    <r>
      <rPr>
        <b/>
        <sz val="16"/>
        <color rgb="FF000000"/>
        <rFont val="Cambria"/>
        <family val="1"/>
      </rPr>
      <t xml:space="preserve"> (Approved by AICTE. &amp; Govt. of AP, Affiliated to JNTU-K</t>
    </r>
  </si>
  <si>
    <t>Placements Record during   2013-2014 Acadamic Year</t>
  </si>
  <si>
    <t>Placements Record during   2014-2015 Acadamic Year</t>
  </si>
  <si>
    <t>Huclay</t>
  </si>
  <si>
    <t>UniTech Transfer German LTD.</t>
  </si>
  <si>
    <t>Computer Sciences Corporation</t>
  </si>
  <si>
    <t>MedPlus</t>
  </si>
  <si>
    <t>Collabera</t>
  </si>
  <si>
    <t>HCL</t>
  </si>
  <si>
    <t>AGS</t>
  </si>
  <si>
    <t>VEE Technologies of USA</t>
  </si>
  <si>
    <t>Capital IQ</t>
  </si>
  <si>
    <t>Tech era</t>
  </si>
  <si>
    <t>Cadence</t>
  </si>
  <si>
    <t>MPHASIS</t>
  </si>
  <si>
    <t>Infra soft</t>
  </si>
  <si>
    <t>Hetro</t>
  </si>
  <si>
    <t>CSS Corp</t>
  </si>
  <si>
    <t>HGS</t>
  </si>
  <si>
    <t>Subha gruha Projects Pvt Ltd</t>
  </si>
  <si>
    <t>Mind Tree</t>
  </si>
  <si>
    <t>ICICI</t>
  </si>
  <si>
    <t>Techfile</t>
  </si>
  <si>
    <t>Open Text</t>
  </si>
  <si>
    <t>Abott</t>
  </si>
  <si>
    <t>Best Tax Filer</t>
  </si>
  <si>
    <t>Global Logic</t>
  </si>
  <si>
    <t>TCS</t>
  </si>
  <si>
    <t>Off Campus</t>
  </si>
  <si>
    <t>On campus</t>
  </si>
  <si>
    <t>referal drive</t>
  </si>
  <si>
    <t>REFFERAL DRIVE</t>
  </si>
  <si>
    <t>Tech mahindra</t>
  </si>
  <si>
    <t>MBA &amp; B.Pharmacy</t>
  </si>
  <si>
    <t>MCA &amp; MBA</t>
  </si>
  <si>
    <t>B.Pharmacy</t>
  </si>
  <si>
    <t>B.Tech &amp; B.pharmacy</t>
  </si>
  <si>
    <t>B.Tech-CSE , ECE, EEE</t>
  </si>
  <si>
    <t>B.Tech CSE, ECE</t>
  </si>
  <si>
    <t>CSE</t>
  </si>
  <si>
    <t>ECE</t>
  </si>
  <si>
    <t>CSE, ECE</t>
  </si>
  <si>
    <t>CSE/ECE</t>
  </si>
  <si>
    <t>Pharmacy</t>
  </si>
  <si>
    <t>B. Tech All Branches</t>
  </si>
  <si>
    <t>B. Tech, MBA</t>
  </si>
  <si>
    <t>Mech</t>
  </si>
  <si>
    <t>EEE, ECE</t>
  </si>
  <si>
    <t>B. Tech  ECE</t>
  </si>
  <si>
    <t>B.Tech CSE</t>
  </si>
  <si>
    <t>Total</t>
  </si>
  <si>
    <t>TECHNOVERT</t>
  </si>
  <si>
    <t>REAL IMAGE MEDIA TECHNOLOGIES PVT LTD</t>
  </si>
  <si>
    <t>JUSPAY</t>
  </si>
  <si>
    <t>POORNAM INFO VISION PVT LTD</t>
  </si>
  <si>
    <t>CLEAN MAX SOLAR</t>
  </si>
  <si>
    <t>Amazon</t>
  </si>
  <si>
    <t>Paytm</t>
  </si>
  <si>
    <t>WESTLINE</t>
  </si>
  <si>
    <t>VISITEX</t>
  </si>
  <si>
    <t>Dharani IT</t>
  </si>
  <si>
    <t>Helico</t>
  </si>
  <si>
    <t>Cholamandal</t>
  </si>
  <si>
    <t>Efftronics</t>
  </si>
  <si>
    <t>way 2 sms</t>
  </si>
  <si>
    <t>Zoomcar</t>
  </si>
  <si>
    <t>ICICI BANK</t>
  </si>
  <si>
    <t>Kotak Mahindra</t>
  </si>
  <si>
    <t>Vee Technologies</t>
  </si>
  <si>
    <t xml:space="preserve">Aapco </t>
  </si>
  <si>
    <t>Infoway technosoft solutions</t>
  </si>
  <si>
    <t>IKYA Quess</t>
  </si>
  <si>
    <t>MICROLAND</t>
  </si>
  <si>
    <t>GENPACT</t>
  </si>
  <si>
    <t>DHONAADHI</t>
  </si>
  <si>
    <t>C3i</t>
  </si>
  <si>
    <t>SERCO</t>
  </si>
  <si>
    <t>TECHMAHINDRA</t>
  </si>
  <si>
    <t>KARVY</t>
  </si>
  <si>
    <t>MPHASIsS</t>
  </si>
  <si>
    <t xml:space="preserve">C-Core </t>
  </si>
  <si>
    <r>
      <t xml:space="preserve">          </t>
    </r>
    <r>
      <rPr>
        <b/>
        <sz val="16"/>
        <color rgb="FF000000"/>
        <rFont val="Cambria"/>
        <family val="1"/>
      </rPr>
      <t>Approved by AICTE. &amp; Govt. of AP, Affiliated to JNTU-K</t>
    </r>
  </si>
  <si>
    <t>B.TECH</t>
  </si>
  <si>
    <t>B.TECH (CS/IT/ECE/EEE)</t>
  </si>
  <si>
    <t>B.TECH (ECE,CSE,IT)</t>
  </si>
  <si>
    <t>B.TECH(CS/IT/ECE)</t>
  </si>
  <si>
    <t>B.TECH(EC/EE/CE/MECH</t>
  </si>
  <si>
    <t>MBA,B.Tech</t>
  </si>
  <si>
    <t>B.Tech Mech</t>
  </si>
  <si>
    <t>B.Pharma,MBA, B.Tech</t>
  </si>
  <si>
    <t>B.Tech ECE</t>
  </si>
  <si>
    <t>B.Tech CSE/ECE</t>
  </si>
  <si>
    <t>B.Tech/MBA</t>
  </si>
  <si>
    <t>B. TECH</t>
  </si>
  <si>
    <t>B.Tech, MBA</t>
  </si>
  <si>
    <t>B.TECH CSE/ECE</t>
  </si>
  <si>
    <t>B.Tech, MBA, B.Pharma</t>
  </si>
  <si>
    <t>ON-CAMPUS</t>
  </si>
  <si>
    <t>ONLINE TEST (ON-CAMPUS)</t>
  </si>
  <si>
    <t>OFF-CAMPUS</t>
  </si>
  <si>
    <t>Surya Tech Solutions</t>
  </si>
  <si>
    <t>Paragon</t>
  </si>
  <si>
    <t>Cattains</t>
  </si>
  <si>
    <t>Raj Groups</t>
  </si>
  <si>
    <t>Eests</t>
  </si>
  <si>
    <t>Westline Ship Management</t>
  </si>
  <si>
    <t>Advent Global Solutions</t>
  </si>
  <si>
    <t>Mind Mapping Consultancies</t>
  </si>
  <si>
    <t>Subagruha</t>
  </si>
  <si>
    <t>Apollo Pharmacy</t>
  </si>
  <si>
    <t>Subhagruha Pvt Ltd</t>
  </si>
  <si>
    <t>Raj Grups</t>
  </si>
  <si>
    <t xml:space="preserve">Eurekaforce Ltd </t>
  </si>
  <si>
    <t>Life Care Service</t>
  </si>
  <si>
    <t>BN Infotech</t>
  </si>
  <si>
    <t>MRD Business Mgt</t>
  </si>
  <si>
    <t>Capital power  Communication</t>
  </si>
  <si>
    <t>Bharath Engineering Works</t>
  </si>
  <si>
    <t>IBEON Infotech Pvt Ltd</t>
  </si>
  <si>
    <t>IHBA Tech Pvt Ltd</t>
  </si>
  <si>
    <t xml:space="preserve">SKB Softwere Solutions </t>
  </si>
  <si>
    <t>Technoflair</t>
  </si>
  <si>
    <t xml:space="preserve">Innova Source </t>
  </si>
  <si>
    <t xml:space="preserve">Vijai Electricals Ltd  </t>
  </si>
  <si>
    <t>Path Front</t>
  </si>
  <si>
    <t>My Ratz (GMR)</t>
  </si>
  <si>
    <t>TVS Logistics</t>
  </si>
  <si>
    <t xml:space="preserve">Cholamandalam  </t>
  </si>
  <si>
    <t>Elico -hyd</t>
  </si>
  <si>
    <t>OMICS international</t>
  </si>
  <si>
    <t>MY Health  Pharmacy</t>
  </si>
  <si>
    <t>Serco (Google)</t>
  </si>
  <si>
    <t>Infosys</t>
  </si>
  <si>
    <t>Polaris</t>
  </si>
  <si>
    <t>VESPA</t>
  </si>
  <si>
    <t xml:space="preserve">Shiram Life Insurenace </t>
  </si>
  <si>
    <t>E-Constuct Pvt Ltd</t>
  </si>
  <si>
    <t>POOL CAMPUS</t>
  </si>
  <si>
    <t>DIPLOMA(ECE,EEE,MECH</t>
  </si>
  <si>
    <t>B.Tech(Ece,Mech.EEE)</t>
  </si>
  <si>
    <t>B.TECH-ECE</t>
  </si>
  <si>
    <t>B.Tech All Branches</t>
  </si>
  <si>
    <t>B.Tech All Branches, Pharmacy, Diploma, MBA &amp; MCA</t>
  </si>
  <si>
    <t>B.TECH,MCA</t>
  </si>
  <si>
    <t>B.TECH-ECE,CSE</t>
  </si>
  <si>
    <t>DIPLOMA(ECE,EEE,MECH,CIVIL)</t>
  </si>
  <si>
    <t>B.TECH CSE,ECE</t>
  </si>
  <si>
    <t>B.TECH CIVIL</t>
  </si>
  <si>
    <t>B.TECH,MBA,PHARM</t>
  </si>
  <si>
    <t>B.TECH,MBA</t>
  </si>
  <si>
    <t>B.pharma/M.pharma</t>
  </si>
  <si>
    <t>PHARMACY</t>
  </si>
  <si>
    <t>B.TECH(MECH)</t>
  </si>
  <si>
    <t>B.TECH(CIVIL)</t>
  </si>
  <si>
    <t>OMEGA Health Care {CBO}</t>
  </si>
  <si>
    <t xml:space="preserve">Hinduja Leyland Finanace Ltd </t>
  </si>
  <si>
    <t>Arrow Knowledge Service(COGNIZANT)</t>
  </si>
  <si>
    <t xml:space="preserve">ABCFORTECH Pvt.Ltd </t>
  </si>
  <si>
    <t>Creatick Solutions</t>
  </si>
  <si>
    <t>Focus Net</t>
  </si>
  <si>
    <t>Pathfront</t>
  </si>
  <si>
    <t>INFOSYS</t>
  </si>
  <si>
    <t>THINKSYNQ</t>
  </si>
  <si>
    <t>FISSION IT</t>
  </si>
  <si>
    <t>Ikyahuman Capital Company</t>
  </si>
  <si>
    <t>Hcl</t>
  </si>
  <si>
    <t>Lakshmi Global Solutions For Sbi Bank</t>
  </si>
  <si>
    <t>Onics Technologies</t>
  </si>
  <si>
    <t>Flextronics Technologies India Pvt.Ltd.</t>
  </si>
  <si>
    <t>HDFC</t>
  </si>
  <si>
    <t>INNOVA</t>
  </si>
  <si>
    <t xml:space="preserve">ICICI BANK </t>
  </si>
  <si>
    <t xml:space="preserve">APOLLO Pharmacy </t>
  </si>
  <si>
    <t>Acrux IT services Pvt Ltd.</t>
  </si>
  <si>
    <t xml:space="preserve">ARVA Softwere Pvt Ltd </t>
  </si>
  <si>
    <t>COGNIZANT</t>
  </si>
  <si>
    <t>ISUZU Motors India Pvt Ltd</t>
  </si>
  <si>
    <t xml:space="preserve">Prakasa Spectrio Cast Pvt Ltd </t>
  </si>
  <si>
    <t>SAVANTIS</t>
  </si>
  <si>
    <t>Omics International</t>
  </si>
  <si>
    <t>Eurth Technologies</t>
  </si>
  <si>
    <t>Ashok Leyland</t>
  </si>
  <si>
    <t>RUNO Technologies</t>
  </si>
  <si>
    <t xml:space="preserve">Tech Mahindra Ltd </t>
  </si>
  <si>
    <t>PHYCARE Solutions</t>
  </si>
  <si>
    <t xml:space="preserve">Geedi Technologies </t>
  </si>
  <si>
    <t xml:space="preserve">Divis Laboratories </t>
  </si>
  <si>
    <t>APITA</t>
  </si>
  <si>
    <t>National Hunt</t>
  </si>
  <si>
    <t>Referal</t>
  </si>
  <si>
    <t>MCA,MBA</t>
  </si>
  <si>
    <t>B.TECH(CSE/ECE/EEE) &amp; MCA</t>
  </si>
  <si>
    <t>B.TECH/Diploma (CSE/ECE)</t>
  </si>
  <si>
    <t xml:space="preserve">B.TECH(CSE/ECE) </t>
  </si>
  <si>
    <t xml:space="preserve">B.TECH, DIPLOMA (MECH/ECE/EEE) </t>
  </si>
  <si>
    <t xml:space="preserve">B.TECH ALL BRANCHES </t>
  </si>
  <si>
    <t>B.TECH(CSE/ECE/EEE)</t>
  </si>
  <si>
    <t>B.TECH(ECE/EEE/CSE)</t>
  </si>
  <si>
    <t>B.TECH(ECE/CSE)</t>
  </si>
  <si>
    <t>B.TECH/Diploma(CSE/ECE/EEE)</t>
  </si>
  <si>
    <t xml:space="preserve">B.TECH ALL BRANCHES &amp; MBA </t>
  </si>
  <si>
    <t>B.TECH, DIPLOMA (MECH/ECE/EEE)</t>
  </si>
  <si>
    <t>B.TECH(MECH/ECE/EEE)</t>
  </si>
  <si>
    <t>B.TECH , DIPLOMA (ECE, EEE) MBA</t>
  </si>
  <si>
    <t>B.TECH(CSE/ECE) &amp; MBA</t>
  </si>
  <si>
    <t>B.Tech , MBA</t>
  </si>
  <si>
    <t>INDIA Info</t>
  </si>
  <si>
    <t>Adsys</t>
  </si>
  <si>
    <t>Apollo</t>
  </si>
  <si>
    <t>DATA LAB</t>
  </si>
  <si>
    <t>Soft Tech</t>
  </si>
  <si>
    <t>Tech-Mahendra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</si>
</sst>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26"/>
      <color rgb="FF000000"/>
      <name val="Cambria"/>
      <family val="1"/>
    </font>
    <font>
      <b/>
      <sz val="14"/>
      <color rgb="FF000000"/>
      <name val="Cambria"/>
      <family val="1"/>
    </font>
    <font>
      <b/>
      <sz val="11"/>
      <color rgb="FF000000"/>
      <name val="Cambria"/>
      <family val="1"/>
    </font>
    <font>
      <sz val="11"/>
      <color theme="1"/>
      <name val="Times New Roman"/>
      <family val="1"/>
    </font>
    <font>
      <b/>
      <sz val="13"/>
      <color rgb="FF000000"/>
      <name val="Cambria"/>
      <family val="1"/>
    </font>
    <font>
      <b/>
      <sz val="16"/>
      <color rgb="FF000000"/>
      <name val="Cambria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1" xfId="0" applyFont="1" applyBorder="1"/>
    <xf numFmtId="0" fontId="1" fillId="0" borderId="0" xfId="0" applyFont="1" applyBorder="1"/>
    <xf numFmtId="0" fontId="3" fillId="0" borderId="0" xfId="0" applyFont="1" applyAlignment="1"/>
    <xf numFmtId="0" fontId="1" fillId="0" borderId="2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left" vertical="center"/>
    </xf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5" fillId="0" borderId="1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5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5" fillId="0" borderId="6" xfId="0" applyFont="1" applyFill="1" applyBorder="1" applyAlignment="1">
      <alignment horizontal="center"/>
    </xf>
    <xf numFmtId="0" fontId="5" fillId="0" borderId="3" xfId="0" applyFont="1" applyFill="1" applyBorder="1"/>
    <xf numFmtId="0" fontId="4" fillId="0" borderId="3" xfId="0" applyFont="1" applyFill="1" applyBorder="1"/>
    <xf numFmtId="0" fontId="4" fillId="0" borderId="3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2" borderId="1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Fill="1" applyBorder="1" applyAlignment="1">
      <alignment horizontal="left" vertical="center" wrapText="1"/>
    </xf>
    <xf numFmtId="0" fontId="15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0" xfId="0" applyFont="1" applyBorder="1"/>
    <xf numFmtId="0" fontId="4" fillId="0" borderId="0" xfId="0" applyFont="1" applyBorder="1"/>
    <xf numFmtId="0" fontId="4" fillId="0" borderId="27" xfId="0" applyFont="1" applyBorder="1" applyAlignment="1">
      <alignment horizontal="center"/>
    </xf>
    <xf numFmtId="0" fontId="1" fillId="0" borderId="1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</xdr:col>
      <xdr:colOff>419100</xdr:colOff>
      <xdr:row>4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1028700" cy="11049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"/>
  <sheetViews>
    <sheetView workbookViewId="0">
      <selection sqref="A1:XFD1048576"/>
    </sheetView>
  </sheetViews>
  <sheetFormatPr defaultRowHeight="15"/>
  <cols>
    <col min="2" max="2" width="37.28515625" bestFit="1" customWidth="1"/>
    <col min="3" max="3" width="13.7109375" bestFit="1" customWidth="1"/>
    <col min="4" max="4" width="20" customWidth="1"/>
    <col min="5" max="5" width="18.85546875" style="20" customWidth="1"/>
    <col min="6" max="6" width="18.5703125" bestFit="1" customWidth="1"/>
  </cols>
  <sheetData>
    <row r="1" spans="1:12" ht="27.75" customHeight="1">
      <c r="A1" s="49" t="s">
        <v>47</v>
      </c>
      <c r="B1" s="50"/>
      <c r="C1" s="50"/>
      <c r="D1" s="50"/>
      <c r="E1" s="50"/>
      <c r="F1" s="51"/>
    </row>
    <row r="2" spans="1:12" ht="24.75" customHeight="1">
      <c r="A2" s="52" t="s">
        <v>50</v>
      </c>
      <c r="B2" s="53"/>
      <c r="C2" s="53"/>
      <c r="D2" s="53"/>
      <c r="E2" s="53"/>
      <c r="F2" s="54"/>
    </row>
    <row r="3" spans="1:12" ht="15" customHeight="1">
      <c r="A3" s="52" t="s">
        <v>49</v>
      </c>
      <c r="B3" s="53"/>
      <c r="C3" s="53"/>
      <c r="D3" s="53"/>
      <c r="E3" s="53"/>
      <c r="F3" s="54"/>
    </row>
    <row r="4" spans="1:12" ht="18" customHeight="1">
      <c r="A4" s="55" t="s">
        <v>48</v>
      </c>
      <c r="B4" s="56"/>
      <c r="C4" s="56"/>
      <c r="D4" s="56"/>
      <c r="E4" s="56"/>
      <c r="F4" s="57"/>
    </row>
    <row r="5" spans="1:12" ht="18.75">
      <c r="A5" s="43" t="s">
        <v>46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2" ht="15.75" thickBot="1">
      <c r="A6" s="46"/>
      <c r="B6" s="47"/>
      <c r="C6" s="47"/>
      <c r="D6" s="47"/>
      <c r="E6" s="47"/>
      <c r="F6" s="48"/>
    </row>
    <row r="7" spans="1:12" ht="39" customHeight="1">
      <c r="A7" s="36" t="s">
        <v>0</v>
      </c>
      <c r="B7" s="37" t="s">
        <v>1</v>
      </c>
      <c r="C7" s="38" t="s">
        <v>2</v>
      </c>
      <c r="D7" s="37" t="s">
        <v>3</v>
      </c>
      <c r="E7" s="38" t="s">
        <v>44</v>
      </c>
      <c r="F7" s="39" t="s">
        <v>45</v>
      </c>
    </row>
    <row r="8" spans="1:12" ht="15.75">
      <c r="A8" s="15">
        <v>1</v>
      </c>
      <c r="B8" s="8" t="s">
        <v>12</v>
      </c>
      <c r="C8" s="6" t="s">
        <v>5</v>
      </c>
      <c r="D8" s="10" t="s">
        <v>255</v>
      </c>
      <c r="E8" s="5"/>
      <c r="F8" s="16">
        <v>32</v>
      </c>
    </row>
    <row r="9" spans="1:12" ht="15.75">
      <c r="A9" s="15">
        <v>2</v>
      </c>
      <c r="B9" s="8" t="s">
        <v>256</v>
      </c>
      <c r="C9" s="6" t="s">
        <v>5</v>
      </c>
      <c r="D9" s="10" t="s">
        <v>4</v>
      </c>
      <c r="E9" s="5"/>
      <c r="F9" s="16">
        <v>9</v>
      </c>
    </row>
    <row r="10" spans="1:12" ht="16.5" thickBot="1">
      <c r="A10" s="15">
        <v>3</v>
      </c>
      <c r="B10" s="8" t="s">
        <v>58</v>
      </c>
      <c r="C10" s="6" t="s">
        <v>5</v>
      </c>
      <c r="D10" s="10" t="s">
        <v>6</v>
      </c>
      <c r="E10" s="5"/>
      <c r="F10" s="16">
        <v>2</v>
      </c>
    </row>
    <row r="11" spans="1:12" ht="16.5" thickBot="1">
      <c r="A11" s="41" t="s">
        <v>42</v>
      </c>
      <c r="B11" s="42"/>
      <c r="C11" s="42"/>
      <c r="D11" s="42"/>
      <c r="E11" s="42"/>
      <c r="F11" s="33">
        <f>SUM(F8:F10)</f>
        <v>43</v>
      </c>
    </row>
    <row r="13" spans="1:12">
      <c r="E13" s="20" t="s">
        <v>23</v>
      </c>
    </row>
  </sheetData>
  <mergeCells count="6">
    <mergeCell ref="A1:F1"/>
    <mergeCell ref="A2:F2"/>
    <mergeCell ref="A3:F3"/>
    <mergeCell ref="A4:F4"/>
    <mergeCell ref="A5:F6"/>
    <mergeCell ref="A11:E1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7"/>
  <sheetViews>
    <sheetView workbookViewId="0">
      <selection activeCell="B21" sqref="B21"/>
    </sheetView>
  </sheetViews>
  <sheetFormatPr defaultRowHeight="15"/>
  <cols>
    <col min="2" max="2" width="37.28515625" bestFit="1" customWidth="1"/>
    <col min="3" max="3" width="13.7109375" bestFit="1" customWidth="1"/>
    <col min="4" max="4" width="20" customWidth="1"/>
    <col min="5" max="5" width="18.85546875" style="20" customWidth="1"/>
    <col min="6" max="6" width="18.5703125" bestFit="1" customWidth="1"/>
  </cols>
  <sheetData>
    <row r="1" spans="1:12" ht="27.75" customHeight="1">
      <c r="A1" s="49" t="s">
        <v>47</v>
      </c>
      <c r="B1" s="50"/>
      <c r="C1" s="50"/>
      <c r="D1" s="50"/>
      <c r="E1" s="50"/>
      <c r="F1" s="51"/>
    </row>
    <row r="2" spans="1:12" ht="24.75" customHeight="1">
      <c r="A2" s="52" t="s">
        <v>50</v>
      </c>
      <c r="B2" s="53"/>
      <c r="C2" s="53"/>
      <c r="D2" s="53"/>
      <c r="E2" s="53"/>
      <c r="F2" s="54"/>
    </row>
    <row r="3" spans="1:12" ht="15" customHeight="1">
      <c r="A3" s="52" t="s">
        <v>49</v>
      </c>
      <c r="B3" s="53"/>
      <c r="C3" s="53"/>
      <c r="D3" s="53"/>
      <c r="E3" s="53"/>
      <c r="F3" s="54"/>
    </row>
    <row r="4" spans="1:12" ht="18" customHeight="1">
      <c r="A4" s="55" t="s">
        <v>48</v>
      </c>
      <c r="B4" s="56"/>
      <c r="C4" s="56"/>
      <c r="D4" s="56"/>
      <c r="E4" s="56"/>
      <c r="F4" s="57"/>
    </row>
    <row r="5" spans="1:12" ht="18.75">
      <c r="A5" s="43" t="s">
        <v>46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2" ht="15.75" thickBot="1">
      <c r="A6" s="46"/>
      <c r="B6" s="47"/>
      <c r="C6" s="47"/>
      <c r="D6" s="47"/>
      <c r="E6" s="47"/>
      <c r="F6" s="48"/>
    </row>
    <row r="7" spans="1:12" ht="39" customHeight="1">
      <c r="A7" s="36" t="s">
        <v>0</v>
      </c>
      <c r="B7" s="37" t="s">
        <v>1</v>
      </c>
      <c r="C7" s="38" t="s">
        <v>2</v>
      </c>
      <c r="D7" s="37" t="s">
        <v>3</v>
      </c>
      <c r="E7" s="38" t="s">
        <v>44</v>
      </c>
      <c r="F7" s="39" t="s">
        <v>45</v>
      </c>
    </row>
    <row r="8" spans="1:12" ht="15.75">
      <c r="A8" s="15">
        <v>1</v>
      </c>
      <c r="B8" s="8" t="s">
        <v>257</v>
      </c>
      <c r="C8" s="6" t="s">
        <v>5</v>
      </c>
      <c r="D8" s="10" t="s">
        <v>6</v>
      </c>
      <c r="E8" s="5"/>
      <c r="F8" s="16">
        <v>6</v>
      </c>
    </row>
    <row r="9" spans="1:12" ht="15.75">
      <c r="A9" s="15">
        <v>2</v>
      </c>
      <c r="B9" s="8" t="s">
        <v>258</v>
      </c>
      <c r="C9" s="6" t="s">
        <v>5</v>
      </c>
      <c r="D9" s="10" t="s">
        <v>85</v>
      </c>
      <c r="E9" s="5"/>
      <c r="F9" s="16">
        <v>16</v>
      </c>
    </row>
    <row r="10" spans="1:12" ht="15.75">
      <c r="A10" s="15">
        <v>3</v>
      </c>
      <c r="B10" s="8" t="s">
        <v>67</v>
      </c>
      <c r="C10" s="6" t="s">
        <v>78</v>
      </c>
      <c r="D10" s="10" t="s">
        <v>6</v>
      </c>
      <c r="E10" s="5"/>
      <c r="F10" s="16">
        <v>15</v>
      </c>
    </row>
    <row r="11" spans="1:12" ht="15.75">
      <c r="A11" s="15">
        <v>4</v>
      </c>
      <c r="B11" s="103" t="s">
        <v>259</v>
      </c>
      <c r="C11" s="6" t="s">
        <v>5</v>
      </c>
      <c r="D11" s="10" t="s">
        <v>6</v>
      </c>
      <c r="E11" s="5"/>
      <c r="F11" s="105">
        <v>14</v>
      </c>
    </row>
    <row r="12" spans="1:12" ht="15.75">
      <c r="A12" s="15">
        <v>5</v>
      </c>
      <c r="B12" s="103" t="s">
        <v>58</v>
      </c>
      <c r="C12" s="6" t="s">
        <v>78</v>
      </c>
      <c r="D12" s="10" t="s">
        <v>6</v>
      </c>
      <c r="E12" s="5"/>
      <c r="F12" s="105">
        <v>17</v>
      </c>
    </row>
    <row r="13" spans="1:12" ht="15.75">
      <c r="A13" s="15">
        <v>6</v>
      </c>
      <c r="B13" s="103" t="s">
        <v>260</v>
      </c>
      <c r="C13" s="6" t="s">
        <v>5</v>
      </c>
      <c r="D13" s="10" t="s">
        <v>6</v>
      </c>
      <c r="E13" s="5"/>
      <c r="F13" s="105">
        <v>1</v>
      </c>
    </row>
    <row r="14" spans="1:12" ht="16.5" thickBot="1">
      <c r="A14" s="15">
        <v>7</v>
      </c>
      <c r="B14" s="103" t="s">
        <v>261</v>
      </c>
      <c r="C14" s="104" t="s">
        <v>16</v>
      </c>
      <c r="D14" s="10" t="s">
        <v>6</v>
      </c>
      <c r="E14" s="5"/>
      <c r="F14" s="105">
        <v>2</v>
      </c>
    </row>
    <row r="15" spans="1:12" ht="16.5" thickBot="1">
      <c r="A15" s="41" t="s">
        <v>42</v>
      </c>
      <c r="B15" s="42"/>
      <c r="C15" s="42"/>
      <c r="D15" s="42"/>
      <c r="E15" s="106"/>
      <c r="F15" s="33">
        <f>SUM(F8:F14)</f>
        <v>71</v>
      </c>
    </row>
    <row r="17" spans="5:5">
      <c r="E17" s="20" t="s">
        <v>23</v>
      </c>
    </row>
  </sheetData>
  <mergeCells count="6">
    <mergeCell ref="A1:F1"/>
    <mergeCell ref="A2:F2"/>
    <mergeCell ref="A3:F3"/>
    <mergeCell ref="A4:F4"/>
    <mergeCell ref="A5:F6"/>
    <mergeCell ref="A15:E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sqref="A1:XFD1048576"/>
    </sheetView>
  </sheetViews>
  <sheetFormatPr defaultRowHeight="15"/>
  <cols>
    <col min="2" max="2" width="37.28515625" bestFit="1" customWidth="1"/>
    <col min="3" max="3" width="13.7109375" bestFit="1" customWidth="1"/>
    <col min="4" max="4" width="20" customWidth="1"/>
    <col min="5" max="5" width="18.85546875" style="20" customWidth="1"/>
    <col min="6" max="6" width="18.5703125" bestFit="1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50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46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 ht="15.75" thickBot="1">
      <c r="A6" s="46"/>
      <c r="B6" s="47"/>
      <c r="C6" s="47"/>
      <c r="D6" s="47"/>
      <c r="E6" s="47"/>
      <c r="F6" s="48"/>
    </row>
    <row r="7" spans="1:13" ht="39" customHeight="1">
      <c r="A7" s="36" t="s">
        <v>0</v>
      </c>
      <c r="B7" s="37" t="s">
        <v>1</v>
      </c>
      <c r="C7" s="38" t="s">
        <v>2</v>
      </c>
      <c r="D7" s="37" t="s">
        <v>3</v>
      </c>
      <c r="E7" s="38" t="s">
        <v>44</v>
      </c>
      <c r="F7" s="39" t="s">
        <v>45</v>
      </c>
    </row>
    <row r="8" spans="1:13" ht="15.75">
      <c r="A8" s="15">
        <v>1</v>
      </c>
      <c r="B8" s="8" t="s">
        <v>7</v>
      </c>
      <c r="C8" s="6" t="s">
        <v>5</v>
      </c>
      <c r="D8" s="10" t="s">
        <v>8</v>
      </c>
      <c r="E8" s="5">
        <v>2013</v>
      </c>
      <c r="F8" s="16">
        <v>11</v>
      </c>
    </row>
    <row r="9" spans="1:13" ht="15.75">
      <c r="A9" s="15">
        <v>2</v>
      </c>
      <c r="B9" s="8" t="s">
        <v>9</v>
      </c>
      <c r="C9" s="6" t="s">
        <v>5</v>
      </c>
      <c r="D9" s="10" t="s">
        <v>6</v>
      </c>
      <c r="E9" s="5">
        <v>2013</v>
      </c>
      <c r="F9" s="16">
        <v>10</v>
      </c>
    </row>
    <row r="10" spans="1:13" ht="15.75">
      <c r="A10" s="15">
        <v>3</v>
      </c>
      <c r="B10" s="8" t="s">
        <v>10</v>
      </c>
      <c r="C10" s="6" t="s">
        <v>5</v>
      </c>
      <c r="D10" s="10" t="s">
        <v>6</v>
      </c>
      <c r="E10" s="5">
        <v>2013</v>
      </c>
      <c r="F10" s="16">
        <v>4</v>
      </c>
    </row>
    <row r="11" spans="1:13" s="1" customFormat="1" ht="15.75">
      <c r="A11" s="15">
        <v>4</v>
      </c>
      <c r="B11" s="8" t="s">
        <v>11</v>
      </c>
      <c r="C11" s="6" t="s">
        <v>16</v>
      </c>
      <c r="D11" s="10" t="s">
        <v>20</v>
      </c>
      <c r="E11" s="5">
        <v>2013</v>
      </c>
      <c r="F11" s="16">
        <v>4</v>
      </c>
      <c r="G11" s="2"/>
      <c r="H11" s="2"/>
      <c r="I11" s="2"/>
      <c r="J11" s="2"/>
      <c r="K11" s="2"/>
      <c r="L11" s="2"/>
      <c r="M11" s="4"/>
    </row>
    <row r="12" spans="1:13" ht="15.75">
      <c r="A12" s="15">
        <v>5</v>
      </c>
      <c r="B12" s="8" t="s">
        <v>53</v>
      </c>
      <c r="C12" s="6" t="s">
        <v>16</v>
      </c>
      <c r="D12" s="10" t="s">
        <v>21</v>
      </c>
      <c r="E12" s="5">
        <v>2013</v>
      </c>
      <c r="F12" s="16">
        <v>1</v>
      </c>
    </row>
    <row r="13" spans="1:13" ht="15.75">
      <c r="A13" s="15">
        <v>6</v>
      </c>
      <c r="B13" s="8" t="s">
        <v>18</v>
      </c>
      <c r="C13" s="6" t="s">
        <v>16</v>
      </c>
      <c r="D13" s="10" t="s">
        <v>20</v>
      </c>
      <c r="E13" s="5">
        <v>2013</v>
      </c>
      <c r="F13" s="16">
        <v>2</v>
      </c>
    </row>
    <row r="14" spans="1:13" ht="15.75">
      <c r="A14" s="15">
        <v>7</v>
      </c>
      <c r="B14" s="8" t="s">
        <v>19</v>
      </c>
      <c r="C14" s="6" t="s">
        <v>16</v>
      </c>
      <c r="D14" s="10" t="s">
        <v>20</v>
      </c>
      <c r="E14" s="5">
        <v>2013</v>
      </c>
      <c r="F14" s="16">
        <v>1</v>
      </c>
    </row>
    <row r="15" spans="1:13" ht="15.75">
      <c r="A15" s="15">
        <v>8</v>
      </c>
      <c r="B15" s="8" t="s">
        <v>17</v>
      </c>
      <c r="C15" s="6" t="s">
        <v>5</v>
      </c>
      <c r="D15" s="10" t="s">
        <v>6</v>
      </c>
      <c r="E15" s="5">
        <v>2013</v>
      </c>
      <c r="F15" s="16">
        <v>4</v>
      </c>
    </row>
    <row r="16" spans="1:13" ht="15.75">
      <c r="A16" s="15">
        <v>9</v>
      </c>
      <c r="B16" s="8" t="s">
        <v>13</v>
      </c>
      <c r="C16" s="6" t="s">
        <v>5</v>
      </c>
      <c r="D16" s="10" t="s">
        <v>6</v>
      </c>
      <c r="E16" s="5">
        <v>2013</v>
      </c>
      <c r="F16" s="16">
        <v>10</v>
      </c>
    </row>
    <row r="17" spans="1:6" ht="15.75">
      <c r="A17" s="15">
        <v>10</v>
      </c>
      <c r="B17" s="8" t="s">
        <v>14</v>
      </c>
      <c r="C17" s="6" t="s">
        <v>15</v>
      </c>
      <c r="D17" s="10" t="s">
        <v>6</v>
      </c>
      <c r="E17" s="5">
        <v>2013</v>
      </c>
      <c r="F17" s="16">
        <v>8</v>
      </c>
    </row>
    <row r="18" spans="1:6" ht="16.5" thickBot="1">
      <c r="A18" s="30">
        <v>11</v>
      </c>
      <c r="B18" s="21" t="s">
        <v>12</v>
      </c>
      <c r="C18" s="22" t="s">
        <v>5</v>
      </c>
      <c r="D18" s="24" t="s">
        <v>22</v>
      </c>
      <c r="E18" s="31">
        <v>2013</v>
      </c>
      <c r="F18" s="32">
        <v>6</v>
      </c>
    </row>
    <row r="19" spans="1:6" ht="16.5" thickBot="1">
      <c r="A19" s="41" t="s">
        <v>42</v>
      </c>
      <c r="B19" s="42"/>
      <c r="C19" s="42"/>
      <c r="D19" s="42"/>
      <c r="E19" s="42"/>
      <c r="F19" s="33">
        <f>SUM(F8:F18)</f>
        <v>61</v>
      </c>
    </row>
    <row r="21" spans="1:6">
      <c r="E21" s="20" t="s">
        <v>23</v>
      </c>
    </row>
  </sheetData>
  <mergeCells count="6">
    <mergeCell ref="A19:E19"/>
    <mergeCell ref="A5:F6"/>
    <mergeCell ref="A1:F1"/>
    <mergeCell ref="A2:F2"/>
    <mergeCell ref="A3:F3"/>
    <mergeCell ref="A4:F4"/>
  </mergeCells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3"/>
  <sheetViews>
    <sheetView workbookViewId="0">
      <selection activeCell="L16" sqref="L16"/>
    </sheetView>
  </sheetViews>
  <sheetFormatPr defaultRowHeight="15"/>
  <cols>
    <col min="2" max="2" width="37.28515625" bestFit="1" customWidth="1"/>
    <col min="3" max="3" width="13.7109375" bestFit="1" customWidth="1"/>
    <col min="4" max="4" width="20" customWidth="1"/>
    <col min="5" max="5" width="18.85546875" style="20" customWidth="1"/>
    <col min="6" max="6" width="18.5703125" bestFit="1" customWidth="1"/>
  </cols>
  <sheetData>
    <row r="1" spans="1:12" ht="27.75" customHeight="1">
      <c r="A1" s="49" t="s">
        <v>47</v>
      </c>
      <c r="B1" s="50"/>
      <c r="C1" s="50"/>
      <c r="D1" s="50"/>
      <c r="E1" s="50"/>
      <c r="F1" s="51"/>
    </row>
    <row r="2" spans="1:12" ht="24.75" customHeight="1">
      <c r="A2" s="52" t="s">
        <v>50</v>
      </c>
      <c r="B2" s="53"/>
      <c r="C2" s="53"/>
      <c r="D2" s="53"/>
      <c r="E2" s="53"/>
      <c r="F2" s="54"/>
    </row>
    <row r="3" spans="1:12" ht="15" customHeight="1">
      <c r="A3" s="52" t="s">
        <v>49</v>
      </c>
      <c r="B3" s="53"/>
      <c r="C3" s="53"/>
      <c r="D3" s="53"/>
      <c r="E3" s="53"/>
      <c r="F3" s="54"/>
    </row>
    <row r="4" spans="1:12" ht="18" customHeight="1">
      <c r="A4" s="55" t="s">
        <v>48</v>
      </c>
      <c r="B4" s="56"/>
      <c r="C4" s="56"/>
      <c r="D4" s="56"/>
      <c r="E4" s="56"/>
      <c r="F4" s="57"/>
    </row>
    <row r="5" spans="1:12" ht="18.75">
      <c r="A5" s="43" t="s">
        <v>51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2" ht="15.75" thickBot="1">
      <c r="A6" s="46"/>
      <c r="B6" s="47"/>
      <c r="C6" s="47"/>
      <c r="D6" s="47"/>
      <c r="E6" s="47"/>
      <c r="F6" s="48"/>
    </row>
    <row r="7" spans="1:12" ht="39" customHeight="1">
      <c r="A7" s="36" t="s">
        <v>0</v>
      </c>
      <c r="B7" s="40" t="s">
        <v>1</v>
      </c>
      <c r="C7" s="38" t="s">
        <v>2</v>
      </c>
      <c r="D7" s="40" t="s">
        <v>3</v>
      </c>
      <c r="E7" s="38" t="s">
        <v>44</v>
      </c>
      <c r="F7" s="39" t="s">
        <v>45</v>
      </c>
    </row>
    <row r="8" spans="1:12" ht="15.75">
      <c r="A8" s="17">
        <v>1</v>
      </c>
      <c r="B8" s="11" t="s">
        <v>24</v>
      </c>
      <c r="C8" s="12" t="s">
        <v>5</v>
      </c>
      <c r="D8" s="14" t="s">
        <v>25</v>
      </c>
      <c r="E8" s="14"/>
      <c r="F8" s="18">
        <v>7</v>
      </c>
    </row>
    <row r="9" spans="1:12" ht="15.75">
      <c r="A9" s="17">
        <v>2</v>
      </c>
      <c r="B9" s="11" t="s">
        <v>26</v>
      </c>
      <c r="C9" s="12" t="s">
        <v>5</v>
      </c>
      <c r="D9" s="14" t="s">
        <v>27</v>
      </c>
      <c r="E9" s="14"/>
      <c r="F9" s="18">
        <v>41</v>
      </c>
    </row>
    <row r="10" spans="1:12" ht="16.5" thickBot="1">
      <c r="A10" s="25">
        <v>3</v>
      </c>
      <c r="B10" s="26" t="s">
        <v>29</v>
      </c>
      <c r="C10" s="27" t="s">
        <v>5</v>
      </c>
      <c r="D10" s="28" t="s">
        <v>27</v>
      </c>
      <c r="E10" s="28"/>
      <c r="F10" s="29">
        <v>7</v>
      </c>
    </row>
    <row r="11" spans="1:12" ht="16.5" thickBot="1">
      <c r="A11" s="41" t="s">
        <v>42</v>
      </c>
      <c r="B11" s="42"/>
      <c r="C11" s="42"/>
      <c r="D11" s="42"/>
      <c r="E11" s="42"/>
      <c r="F11" s="33">
        <f>SUM(F8:F10)</f>
        <v>55</v>
      </c>
    </row>
    <row r="13" spans="1:12">
      <c r="E13" s="20" t="s">
        <v>23</v>
      </c>
    </row>
  </sheetData>
  <mergeCells count="6">
    <mergeCell ref="A11:E11"/>
    <mergeCell ref="A1:F1"/>
    <mergeCell ref="A2:F2"/>
    <mergeCell ref="A3:F3"/>
    <mergeCell ref="A4:F4"/>
    <mergeCell ref="A5:F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0"/>
  <sheetViews>
    <sheetView workbookViewId="0">
      <selection activeCell="H15" sqref="H15"/>
    </sheetView>
  </sheetViews>
  <sheetFormatPr defaultRowHeight="15"/>
  <cols>
    <col min="2" max="2" width="37.28515625" bestFit="1" customWidth="1"/>
    <col min="3" max="3" width="13.7109375" bestFit="1" customWidth="1"/>
    <col min="4" max="4" width="20" customWidth="1"/>
    <col min="5" max="5" width="18.85546875" style="20" customWidth="1"/>
    <col min="6" max="6" width="18.5703125" bestFit="1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50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52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 ht="15.75" thickBot="1">
      <c r="A6" s="46"/>
      <c r="B6" s="47"/>
      <c r="C6" s="47"/>
      <c r="D6" s="47"/>
      <c r="E6" s="47"/>
      <c r="F6" s="48"/>
    </row>
    <row r="7" spans="1:13" ht="39" customHeight="1">
      <c r="A7" s="36" t="s">
        <v>0</v>
      </c>
      <c r="B7" s="37" t="s">
        <v>1</v>
      </c>
      <c r="C7" s="38" t="s">
        <v>2</v>
      </c>
      <c r="D7" s="37" t="s">
        <v>3</v>
      </c>
      <c r="E7" s="38" t="s">
        <v>44</v>
      </c>
      <c r="F7" s="39" t="s">
        <v>45</v>
      </c>
    </row>
    <row r="8" spans="1:13" ht="15.75">
      <c r="A8" s="15">
        <v>1</v>
      </c>
      <c r="B8" s="11" t="s">
        <v>30</v>
      </c>
      <c r="C8" s="12" t="s">
        <v>31</v>
      </c>
      <c r="D8" s="12" t="s">
        <v>6</v>
      </c>
      <c r="E8" s="13"/>
      <c r="F8" s="13">
        <v>0</v>
      </c>
    </row>
    <row r="9" spans="1:13" ht="15.75">
      <c r="A9" s="15">
        <v>2</v>
      </c>
      <c r="B9" s="11" t="s">
        <v>32</v>
      </c>
      <c r="C9" s="12" t="s">
        <v>31</v>
      </c>
      <c r="D9" s="12" t="s">
        <v>43</v>
      </c>
      <c r="E9" s="13"/>
      <c r="F9" s="13">
        <v>3</v>
      </c>
    </row>
    <row r="10" spans="1:13" ht="15.75">
      <c r="A10" s="15">
        <v>3</v>
      </c>
      <c r="B10" s="8" t="s">
        <v>33</v>
      </c>
      <c r="C10" s="6" t="s">
        <v>31</v>
      </c>
      <c r="D10" s="6" t="s">
        <v>6</v>
      </c>
      <c r="E10" s="9"/>
      <c r="F10" s="9">
        <v>5</v>
      </c>
    </row>
    <row r="11" spans="1:13" s="1" customFormat="1" ht="15.75">
      <c r="A11" s="15">
        <v>4</v>
      </c>
      <c r="B11" s="8" t="s">
        <v>34</v>
      </c>
      <c r="C11" s="6" t="s">
        <v>35</v>
      </c>
      <c r="D11" s="6" t="s">
        <v>4</v>
      </c>
      <c r="E11" s="9"/>
      <c r="F11" s="9">
        <v>4</v>
      </c>
      <c r="G11" s="2"/>
      <c r="H11" s="2"/>
      <c r="I11" s="2"/>
      <c r="J11" s="2"/>
      <c r="K11" s="2"/>
      <c r="L11" s="2"/>
      <c r="M11" s="4"/>
    </row>
    <row r="12" spans="1:13" ht="15.75">
      <c r="A12" s="15">
        <v>5</v>
      </c>
      <c r="B12" s="8" t="s">
        <v>36</v>
      </c>
      <c r="C12" s="6" t="s">
        <v>31</v>
      </c>
      <c r="D12" s="6" t="s">
        <v>6</v>
      </c>
      <c r="E12" s="9"/>
      <c r="F12" s="9">
        <v>6</v>
      </c>
    </row>
    <row r="13" spans="1:13" ht="15.75">
      <c r="A13" s="15">
        <v>6</v>
      </c>
      <c r="B13" s="8" t="s">
        <v>37</v>
      </c>
      <c r="C13" s="6" t="s">
        <v>31</v>
      </c>
      <c r="D13" s="6" t="s">
        <v>38</v>
      </c>
      <c r="E13" s="9"/>
      <c r="F13" s="9">
        <v>3</v>
      </c>
    </row>
    <row r="14" spans="1:13" ht="15.75">
      <c r="A14" s="15">
        <v>7</v>
      </c>
      <c r="B14" s="8" t="s">
        <v>39</v>
      </c>
      <c r="C14" s="6" t="s">
        <v>31</v>
      </c>
      <c r="D14" s="6" t="s">
        <v>6</v>
      </c>
      <c r="E14" s="9"/>
      <c r="F14" s="9">
        <v>1</v>
      </c>
    </row>
    <row r="15" spans="1:13" ht="15.75">
      <c r="A15" s="15">
        <v>8</v>
      </c>
      <c r="B15" s="8" t="s">
        <v>40</v>
      </c>
      <c r="C15" s="6" t="s">
        <v>31</v>
      </c>
      <c r="D15" s="6" t="s">
        <v>6</v>
      </c>
      <c r="E15" s="9"/>
      <c r="F15" s="9">
        <v>1</v>
      </c>
    </row>
    <row r="16" spans="1:13" ht="15.75">
      <c r="A16" s="15">
        <v>9</v>
      </c>
      <c r="B16" s="8" t="s">
        <v>41</v>
      </c>
      <c r="C16" s="6" t="s">
        <v>31</v>
      </c>
      <c r="D16" s="6" t="s">
        <v>6</v>
      </c>
      <c r="E16" s="9"/>
      <c r="F16" s="9">
        <v>4</v>
      </c>
    </row>
    <row r="17" spans="1:6" ht="16.5" thickBot="1">
      <c r="A17" s="15">
        <v>10</v>
      </c>
      <c r="B17" s="21" t="s">
        <v>28</v>
      </c>
      <c r="C17" s="22" t="s">
        <v>35</v>
      </c>
      <c r="D17" s="22" t="s">
        <v>6</v>
      </c>
      <c r="E17" s="23"/>
      <c r="F17" s="23">
        <v>4</v>
      </c>
    </row>
    <row r="18" spans="1:6" ht="16.5" thickBot="1">
      <c r="A18" s="41" t="s">
        <v>42</v>
      </c>
      <c r="B18" s="42"/>
      <c r="C18" s="42"/>
      <c r="D18" s="42"/>
      <c r="E18" s="42"/>
      <c r="F18" s="33">
        <f>SUM(F8:F17)</f>
        <v>31</v>
      </c>
    </row>
    <row r="20" spans="1:6">
      <c r="E20" s="20" t="s">
        <v>23</v>
      </c>
    </row>
  </sheetData>
  <mergeCells count="6">
    <mergeCell ref="A18:E18"/>
    <mergeCell ref="A1:F1"/>
    <mergeCell ref="A2:F2"/>
    <mergeCell ref="A3:F3"/>
    <mergeCell ref="A4:F4"/>
    <mergeCell ref="A5:F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7"/>
  <sheetViews>
    <sheetView workbookViewId="0">
      <selection sqref="A1:XFD1048576"/>
    </sheetView>
  </sheetViews>
  <sheetFormatPr defaultRowHeight="15"/>
  <cols>
    <col min="2" max="2" width="37.28515625" bestFit="1" customWidth="1"/>
    <col min="3" max="3" width="15.85546875" customWidth="1"/>
    <col min="4" max="4" width="24.5703125" customWidth="1"/>
    <col min="5" max="5" width="17.140625" style="20" customWidth="1"/>
    <col min="6" max="6" width="18.5703125" bestFit="1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50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52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 ht="15.75" thickBot="1">
      <c r="A6" s="46"/>
      <c r="B6" s="47"/>
      <c r="C6" s="47"/>
      <c r="D6" s="47"/>
      <c r="E6" s="47"/>
      <c r="F6" s="48"/>
    </row>
    <row r="7" spans="1:13" ht="39" customHeight="1">
      <c r="A7" s="63" t="s">
        <v>0</v>
      </c>
      <c r="B7" s="64" t="s">
        <v>1</v>
      </c>
      <c r="C7" s="65" t="s">
        <v>2</v>
      </c>
      <c r="D7" s="66" t="s">
        <v>3</v>
      </c>
      <c r="E7" s="65" t="s">
        <v>44</v>
      </c>
      <c r="F7" s="67" t="s">
        <v>45</v>
      </c>
    </row>
    <row r="8" spans="1:13" ht="15.75">
      <c r="A8" s="68">
        <v>1</v>
      </c>
      <c r="B8" s="61" t="s">
        <v>32</v>
      </c>
      <c r="C8" s="61" t="s">
        <v>31</v>
      </c>
      <c r="D8" s="7" t="s">
        <v>83</v>
      </c>
      <c r="E8" s="13"/>
      <c r="F8" s="5">
        <v>4</v>
      </c>
    </row>
    <row r="9" spans="1:13" ht="15.75">
      <c r="A9" s="68">
        <v>2</v>
      </c>
      <c r="B9" s="61" t="s">
        <v>54</v>
      </c>
      <c r="C9" s="61" t="s">
        <v>35</v>
      </c>
      <c r="D9" s="19" t="s">
        <v>6</v>
      </c>
      <c r="E9" s="13"/>
      <c r="F9" s="5">
        <v>1</v>
      </c>
    </row>
    <row r="10" spans="1:13" ht="15.75">
      <c r="A10" s="68">
        <v>3</v>
      </c>
      <c r="B10" s="61" t="s">
        <v>55</v>
      </c>
      <c r="C10" s="61" t="s">
        <v>31</v>
      </c>
      <c r="D10" s="7" t="s">
        <v>84</v>
      </c>
      <c r="E10" s="9"/>
      <c r="F10" s="5">
        <v>32</v>
      </c>
    </row>
    <row r="11" spans="1:13" s="1" customFormat="1" ht="15.75">
      <c r="A11" s="68">
        <v>4</v>
      </c>
      <c r="B11" s="61" t="s">
        <v>56</v>
      </c>
      <c r="C11" s="61" t="s">
        <v>35</v>
      </c>
      <c r="D11" s="7" t="s">
        <v>85</v>
      </c>
      <c r="E11" s="9"/>
      <c r="F11" s="5">
        <v>30</v>
      </c>
      <c r="G11" s="2"/>
      <c r="H11" s="2"/>
      <c r="I11" s="2"/>
      <c r="J11" s="2"/>
      <c r="K11" s="2"/>
      <c r="L11" s="2"/>
      <c r="M11" s="4"/>
    </row>
    <row r="12" spans="1:13" ht="15.75">
      <c r="A12" s="68">
        <v>5</v>
      </c>
      <c r="B12" s="61" t="s">
        <v>40</v>
      </c>
      <c r="C12" s="61" t="s">
        <v>78</v>
      </c>
      <c r="D12" s="7" t="s">
        <v>86</v>
      </c>
      <c r="E12" s="9"/>
      <c r="F12" s="5">
        <v>1</v>
      </c>
    </row>
    <row r="13" spans="1:13" ht="15.75">
      <c r="A13" s="68">
        <v>6</v>
      </c>
      <c r="B13" s="61" t="s">
        <v>57</v>
      </c>
      <c r="C13" s="61" t="s">
        <v>79</v>
      </c>
      <c r="D13" s="7" t="s">
        <v>87</v>
      </c>
      <c r="E13" s="9"/>
      <c r="F13" s="5">
        <v>1</v>
      </c>
    </row>
    <row r="14" spans="1:13" ht="15.75">
      <c r="A14" s="68">
        <v>7</v>
      </c>
      <c r="B14" s="61" t="s">
        <v>58</v>
      </c>
      <c r="C14" s="61" t="s">
        <v>31</v>
      </c>
      <c r="D14" s="7" t="s">
        <v>87</v>
      </c>
      <c r="E14" s="9"/>
      <c r="F14" s="5">
        <v>3</v>
      </c>
    </row>
    <row r="15" spans="1:13" ht="15.75">
      <c r="A15" s="68">
        <v>8</v>
      </c>
      <c r="B15" s="14" t="s">
        <v>59</v>
      </c>
      <c r="C15" s="6" t="s">
        <v>79</v>
      </c>
      <c r="D15" s="7" t="s">
        <v>25</v>
      </c>
      <c r="E15" s="9"/>
      <c r="F15" s="5">
        <v>2</v>
      </c>
    </row>
    <row r="16" spans="1:13" ht="15.75">
      <c r="A16" s="68">
        <v>9</v>
      </c>
      <c r="B16" s="6" t="s">
        <v>40</v>
      </c>
      <c r="C16" s="61" t="s">
        <v>31</v>
      </c>
      <c r="D16" s="7" t="s">
        <v>88</v>
      </c>
      <c r="E16" s="9"/>
      <c r="F16" s="5">
        <v>3</v>
      </c>
    </row>
    <row r="17" spans="1:6" ht="15.75">
      <c r="A17" s="68">
        <v>10</v>
      </c>
      <c r="B17" s="10" t="s">
        <v>60</v>
      </c>
      <c r="C17" s="61" t="s">
        <v>79</v>
      </c>
      <c r="D17" s="7" t="s">
        <v>25</v>
      </c>
      <c r="E17" s="9"/>
      <c r="F17" s="5">
        <v>3</v>
      </c>
    </row>
    <row r="18" spans="1:6" ht="15.75">
      <c r="A18" s="68">
        <v>11</v>
      </c>
      <c r="B18" s="10" t="s">
        <v>61</v>
      </c>
      <c r="C18" s="61" t="s">
        <v>79</v>
      </c>
      <c r="D18" s="7" t="s">
        <v>4</v>
      </c>
      <c r="E18" s="5"/>
      <c r="F18" s="5">
        <v>1</v>
      </c>
    </row>
    <row r="19" spans="1:6" ht="15.75">
      <c r="A19" s="68">
        <v>12</v>
      </c>
      <c r="B19" s="6" t="s">
        <v>82</v>
      </c>
      <c r="C19" s="62" t="s">
        <v>31</v>
      </c>
      <c r="D19" s="7" t="s">
        <v>89</v>
      </c>
      <c r="E19" s="5" t="s">
        <v>23</v>
      </c>
      <c r="F19" s="5">
        <v>1</v>
      </c>
    </row>
    <row r="20" spans="1:6" ht="15.75">
      <c r="A20" s="68">
        <v>13</v>
      </c>
      <c r="B20" s="6" t="s">
        <v>62</v>
      </c>
      <c r="C20" s="61" t="s">
        <v>31</v>
      </c>
      <c r="D20" s="7" t="s">
        <v>89</v>
      </c>
      <c r="E20" s="5"/>
      <c r="F20" s="5">
        <v>1</v>
      </c>
    </row>
    <row r="21" spans="1:6" ht="15.75">
      <c r="A21" s="68">
        <v>14</v>
      </c>
      <c r="B21" s="6" t="s">
        <v>63</v>
      </c>
      <c r="C21" s="62" t="s">
        <v>79</v>
      </c>
      <c r="D21" s="7" t="s">
        <v>90</v>
      </c>
      <c r="E21" s="5"/>
      <c r="F21" s="5">
        <v>4</v>
      </c>
    </row>
    <row r="22" spans="1:6" ht="15.75">
      <c r="A22" s="68">
        <v>15</v>
      </c>
      <c r="B22" s="6" t="s">
        <v>36</v>
      </c>
      <c r="C22" s="62" t="s">
        <v>78</v>
      </c>
      <c r="D22" s="7" t="s">
        <v>90</v>
      </c>
      <c r="E22" s="5"/>
      <c r="F22" s="5">
        <v>3</v>
      </c>
    </row>
    <row r="23" spans="1:6" ht="15.75">
      <c r="A23" s="68">
        <v>16</v>
      </c>
      <c r="B23" s="6" t="s">
        <v>64</v>
      </c>
      <c r="C23" s="62" t="s">
        <v>78</v>
      </c>
      <c r="D23" s="7" t="s">
        <v>91</v>
      </c>
      <c r="E23" s="5"/>
      <c r="F23" s="5">
        <v>3</v>
      </c>
    </row>
    <row r="24" spans="1:6" ht="15.75">
      <c r="A24" s="68">
        <v>17</v>
      </c>
      <c r="B24" s="6" t="s">
        <v>65</v>
      </c>
      <c r="C24" s="12" t="s">
        <v>80</v>
      </c>
      <c r="D24" s="7" t="s">
        <v>92</v>
      </c>
      <c r="E24" s="5"/>
      <c r="F24" s="5">
        <v>5</v>
      </c>
    </row>
    <row r="25" spans="1:6" ht="15.75">
      <c r="A25" s="68">
        <v>18</v>
      </c>
      <c r="B25" s="12" t="s">
        <v>66</v>
      </c>
      <c r="C25" s="6" t="s">
        <v>78</v>
      </c>
      <c r="D25" s="7" t="s">
        <v>93</v>
      </c>
      <c r="E25" s="5"/>
      <c r="F25" s="5">
        <v>2</v>
      </c>
    </row>
    <row r="26" spans="1:6" ht="15.75">
      <c r="A26" s="68">
        <v>19</v>
      </c>
      <c r="B26" s="12" t="s">
        <v>67</v>
      </c>
      <c r="C26" s="6" t="s">
        <v>78</v>
      </c>
      <c r="D26" s="7" t="s">
        <v>94</v>
      </c>
      <c r="E26" s="5"/>
      <c r="F26" s="5">
        <v>2</v>
      </c>
    </row>
    <row r="27" spans="1:6" ht="15.75">
      <c r="A27" s="68">
        <v>20</v>
      </c>
      <c r="B27" s="12" t="s">
        <v>68</v>
      </c>
      <c r="C27" s="6" t="s">
        <v>78</v>
      </c>
      <c r="D27" s="7" t="s">
        <v>95</v>
      </c>
      <c r="E27" s="5"/>
      <c r="F27" s="5">
        <v>2</v>
      </c>
    </row>
    <row r="28" spans="1:6" ht="15.75">
      <c r="A28" s="68">
        <v>21</v>
      </c>
      <c r="B28" s="12" t="s">
        <v>69</v>
      </c>
      <c r="C28" s="6" t="s">
        <v>79</v>
      </c>
      <c r="D28" s="7" t="s">
        <v>96</v>
      </c>
      <c r="E28" s="5"/>
      <c r="F28" s="5">
        <v>2</v>
      </c>
    </row>
    <row r="29" spans="1:6" ht="15.75">
      <c r="A29" s="68">
        <v>22</v>
      </c>
      <c r="B29" s="12" t="s">
        <v>70</v>
      </c>
      <c r="C29" s="6" t="s">
        <v>78</v>
      </c>
      <c r="D29" s="7" t="s">
        <v>90</v>
      </c>
      <c r="E29" s="5"/>
      <c r="F29" s="5">
        <v>1</v>
      </c>
    </row>
    <row r="30" spans="1:6" ht="15.75">
      <c r="A30" s="68">
        <v>23</v>
      </c>
      <c r="B30" s="12" t="s">
        <v>71</v>
      </c>
      <c r="C30" s="6" t="s">
        <v>79</v>
      </c>
      <c r="D30" s="7" t="s">
        <v>97</v>
      </c>
      <c r="E30" s="5"/>
      <c r="F30" s="5">
        <v>2</v>
      </c>
    </row>
    <row r="31" spans="1:6" ht="15.75">
      <c r="A31" s="68">
        <v>24</v>
      </c>
      <c r="B31" s="12" t="s">
        <v>72</v>
      </c>
      <c r="C31" s="6" t="s">
        <v>79</v>
      </c>
      <c r="D31" s="7" t="s">
        <v>89</v>
      </c>
      <c r="E31" s="5"/>
      <c r="F31" s="69">
        <v>1</v>
      </c>
    </row>
    <row r="32" spans="1:6" ht="15.75">
      <c r="A32" s="68">
        <v>25</v>
      </c>
      <c r="B32" s="12" t="s">
        <v>73</v>
      </c>
      <c r="C32" s="6" t="s">
        <v>78</v>
      </c>
      <c r="D32" s="7" t="s">
        <v>89</v>
      </c>
      <c r="E32" s="5"/>
      <c r="F32" s="5">
        <v>1</v>
      </c>
    </row>
    <row r="33" spans="1:6" ht="15.75">
      <c r="A33" s="68">
        <v>26</v>
      </c>
      <c r="B33" s="12" t="s">
        <v>74</v>
      </c>
      <c r="C33" s="6" t="s">
        <v>78</v>
      </c>
      <c r="D33" s="7" t="s">
        <v>93</v>
      </c>
      <c r="E33" s="5"/>
      <c r="F33" s="5">
        <v>2</v>
      </c>
    </row>
    <row r="34" spans="1:6" ht="15.75">
      <c r="A34" s="68">
        <v>27</v>
      </c>
      <c r="B34" s="12" t="s">
        <v>75</v>
      </c>
      <c r="C34" s="6" t="s">
        <v>79</v>
      </c>
      <c r="D34" s="7" t="s">
        <v>95</v>
      </c>
      <c r="E34" s="5"/>
      <c r="F34" s="5">
        <v>4</v>
      </c>
    </row>
    <row r="35" spans="1:6" ht="15.75">
      <c r="A35" s="68">
        <v>28</v>
      </c>
      <c r="B35" s="12" t="s">
        <v>76</v>
      </c>
      <c r="C35" s="6" t="s">
        <v>79</v>
      </c>
      <c r="D35" s="7" t="s">
        <v>98</v>
      </c>
      <c r="E35" s="5"/>
      <c r="F35" s="5">
        <v>8</v>
      </c>
    </row>
    <row r="36" spans="1:6" ht="16.5" thickBot="1">
      <c r="A36" s="70">
        <v>29</v>
      </c>
      <c r="B36" s="27" t="s">
        <v>77</v>
      </c>
      <c r="C36" s="22" t="s">
        <v>81</v>
      </c>
      <c r="D36" s="34" t="s">
        <v>99</v>
      </c>
      <c r="E36" s="31"/>
      <c r="F36" s="31">
        <v>1</v>
      </c>
    </row>
    <row r="37" spans="1:6" ht="27" customHeight="1" thickBot="1">
      <c r="A37" s="71" t="s">
        <v>100</v>
      </c>
      <c r="B37" s="72"/>
      <c r="C37" s="72"/>
      <c r="D37" s="72"/>
      <c r="E37" s="72"/>
      <c r="F37" s="73">
        <f>SUM(F8:F36)</f>
        <v>126</v>
      </c>
    </row>
  </sheetData>
  <mergeCells count="6">
    <mergeCell ref="A37:E37"/>
    <mergeCell ref="A1:F1"/>
    <mergeCell ref="A2:F2"/>
    <mergeCell ref="A3:F3"/>
    <mergeCell ref="A4:F4"/>
    <mergeCell ref="A5:F6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2"/>
  <sheetViews>
    <sheetView workbookViewId="0">
      <selection sqref="A1:XFD1048576"/>
    </sheetView>
  </sheetViews>
  <sheetFormatPr defaultRowHeight="15"/>
  <cols>
    <col min="2" max="2" width="42" customWidth="1"/>
    <col min="3" max="3" width="24.140625" customWidth="1"/>
    <col min="4" max="4" width="24.5703125" customWidth="1"/>
    <col min="5" max="5" width="17.140625" style="20" customWidth="1"/>
    <col min="6" max="6" width="21.42578125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131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52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 ht="15.75" thickBot="1">
      <c r="A6" s="46"/>
      <c r="B6" s="47"/>
      <c r="C6" s="47"/>
      <c r="D6" s="47"/>
      <c r="E6" s="47"/>
      <c r="F6" s="48"/>
    </row>
    <row r="7" spans="1:13" ht="39" customHeight="1">
      <c r="A7" s="63" t="s">
        <v>0</v>
      </c>
      <c r="B7" s="64" t="s">
        <v>1</v>
      </c>
      <c r="C7" s="65" t="s">
        <v>2</v>
      </c>
      <c r="D7" s="66" t="s">
        <v>3</v>
      </c>
      <c r="E7" s="65" t="s">
        <v>44</v>
      </c>
      <c r="F7" s="67" t="s">
        <v>45</v>
      </c>
    </row>
    <row r="8" spans="1:13" ht="20.100000000000001" customHeight="1">
      <c r="A8" s="68">
        <v>1</v>
      </c>
      <c r="B8" s="59" t="s">
        <v>101</v>
      </c>
      <c r="C8" s="76" t="s">
        <v>147</v>
      </c>
      <c r="D8" s="59" t="s">
        <v>132</v>
      </c>
      <c r="E8" s="13"/>
      <c r="F8" s="76">
        <v>1</v>
      </c>
    </row>
    <row r="9" spans="1:13" ht="20.100000000000001" customHeight="1">
      <c r="A9" s="75">
        <v>2</v>
      </c>
      <c r="B9" s="59" t="s">
        <v>102</v>
      </c>
      <c r="C9" s="76" t="s">
        <v>148</v>
      </c>
      <c r="D9" s="59" t="s">
        <v>133</v>
      </c>
      <c r="E9" s="13"/>
      <c r="F9" s="76">
        <v>0</v>
      </c>
    </row>
    <row r="10" spans="1:13" ht="20.100000000000001" customHeight="1">
      <c r="A10" s="75">
        <v>3</v>
      </c>
      <c r="B10" s="59" t="s">
        <v>103</v>
      </c>
      <c r="C10" s="76" t="s">
        <v>149</v>
      </c>
      <c r="D10" s="59" t="s">
        <v>134</v>
      </c>
      <c r="E10" s="9"/>
      <c r="F10" s="76">
        <v>0</v>
      </c>
    </row>
    <row r="11" spans="1:13" s="1" customFormat="1" ht="20.100000000000001" customHeight="1">
      <c r="A11" s="68">
        <v>4</v>
      </c>
      <c r="B11" s="59" t="s">
        <v>104</v>
      </c>
      <c r="C11" s="76" t="s">
        <v>147</v>
      </c>
      <c r="D11" s="59" t="s">
        <v>135</v>
      </c>
      <c r="E11" s="9"/>
      <c r="F11" s="76">
        <v>0</v>
      </c>
      <c r="G11" s="2"/>
      <c r="H11" s="2"/>
      <c r="I11" s="2"/>
      <c r="J11" s="2"/>
      <c r="K11" s="2"/>
      <c r="L11" s="2"/>
      <c r="M11" s="4"/>
    </row>
    <row r="12" spans="1:13" ht="20.100000000000001" customHeight="1">
      <c r="A12" s="68">
        <v>5</v>
      </c>
      <c r="B12" s="59" t="s">
        <v>105</v>
      </c>
      <c r="C12" s="76" t="s">
        <v>149</v>
      </c>
      <c r="D12" s="59" t="s">
        <v>136</v>
      </c>
      <c r="E12" s="9"/>
      <c r="F12" s="76">
        <v>0</v>
      </c>
    </row>
    <row r="13" spans="1:13" ht="20.100000000000001" customHeight="1">
      <c r="A13" s="68">
        <v>6</v>
      </c>
      <c r="B13" s="59" t="s">
        <v>106</v>
      </c>
      <c r="C13" s="76" t="s">
        <v>149</v>
      </c>
      <c r="D13" s="59" t="s">
        <v>133</v>
      </c>
      <c r="E13" s="9"/>
      <c r="F13" s="76">
        <v>1</v>
      </c>
    </row>
    <row r="14" spans="1:13" ht="20.100000000000001" customHeight="1">
      <c r="A14" s="68">
        <v>7</v>
      </c>
      <c r="B14" s="58" t="s">
        <v>61</v>
      </c>
      <c r="C14" s="76" t="s">
        <v>149</v>
      </c>
      <c r="D14" s="59" t="s">
        <v>4</v>
      </c>
      <c r="E14" s="9"/>
      <c r="F14" s="76">
        <v>1</v>
      </c>
    </row>
    <row r="15" spans="1:13" ht="20.100000000000001" customHeight="1">
      <c r="A15" s="68">
        <v>8</v>
      </c>
      <c r="B15" s="59" t="s">
        <v>107</v>
      </c>
      <c r="C15" s="76" t="s">
        <v>147</v>
      </c>
      <c r="D15" s="59" t="s">
        <v>137</v>
      </c>
      <c r="E15" s="9"/>
      <c r="F15" s="76">
        <v>5</v>
      </c>
    </row>
    <row r="16" spans="1:13" ht="20.100000000000001" customHeight="1">
      <c r="A16" s="68">
        <v>9</v>
      </c>
      <c r="B16" s="59" t="s">
        <v>108</v>
      </c>
      <c r="C16" s="76" t="s">
        <v>147</v>
      </c>
      <c r="D16" s="59" t="s">
        <v>132</v>
      </c>
      <c r="E16" s="9"/>
      <c r="F16" s="76">
        <v>6</v>
      </c>
    </row>
    <row r="17" spans="1:6" ht="20.100000000000001" customHeight="1">
      <c r="A17" s="68">
        <v>10</v>
      </c>
      <c r="B17" s="59" t="s">
        <v>109</v>
      </c>
      <c r="C17" s="76" t="s">
        <v>149</v>
      </c>
      <c r="D17" s="59" t="s">
        <v>134</v>
      </c>
      <c r="E17" s="9"/>
      <c r="F17" s="76">
        <v>1</v>
      </c>
    </row>
    <row r="18" spans="1:6" ht="20.100000000000001" customHeight="1">
      <c r="A18" s="68">
        <v>11</v>
      </c>
      <c r="B18" s="59" t="s">
        <v>110</v>
      </c>
      <c r="C18" s="76" t="s">
        <v>149</v>
      </c>
      <c r="D18" s="59" t="s">
        <v>134</v>
      </c>
      <c r="E18" s="5"/>
      <c r="F18" s="76">
        <v>1</v>
      </c>
    </row>
    <row r="19" spans="1:6" ht="20.100000000000001" customHeight="1">
      <c r="A19" s="68">
        <v>12</v>
      </c>
      <c r="B19" s="59" t="s">
        <v>111</v>
      </c>
      <c r="C19" s="76" t="s">
        <v>149</v>
      </c>
      <c r="D19" s="59" t="s">
        <v>134</v>
      </c>
      <c r="E19" s="5"/>
      <c r="F19" s="76">
        <v>1</v>
      </c>
    </row>
    <row r="20" spans="1:6" ht="20.100000000000001" customHeight="1">
      <c r="A20" s="68">
        <v>13</v>
      </c>
      <c r="B20" s="59" t="s">
        <v>112</v>
      </c>
      <c r="C20" s="76" t="s">
        <v>147</v>
      </c>
      <c r="D20" s="59" t="s">
        <v>4</v>
      </c>
      <c r="E20" s="5"/>
      <c r="F20" s="76">
        <v>4</v>
      </c>
    </row>
    <row r="21" spans="1:6" ht="20.100000000000001" customHeight="1">
      <c r="A21" s="68">
        <v>14</v>
      </c>
      <c r="B21" s="59" t="s">
        <v>113</v>
      </c>
      <c r="C21" s="76" t="s">
        <v>147</v>
      </c>
      <c r="D21" s="59" t="s">
        <v>132</v>
      </c>
      <c r="E21" s="5"/>
      <c r="F21" s="76">
        <v>1</v>
      </c>
    </row>
    <row r="22" spans="1:6" ht="20.100000000000001" customHeight="1">
      <c r="A22" s="68">
        <v>15</v>
      </c>
      <c r="B22" s="59" t="s">
        <v>114</v>
      </c>
      <c r="C22" s="76" t="s">
        <v>147</v>
      </c>
      <c r="D22" s="59" t="s">
        <v>4</v>
      </c>
      <c r="E22" s="5"/>
      <c r="F22" s="76">
        <v>1</v>
      </c>
    </row>
    <row r="23" spans="1:6" ht="20.100000000000001" customHeight="1">
      <c r="A23" s="68">
        <v>16</v>
      </c>
      <c r="B23" s="60" t="s">
        <v>115</v>
      </c>
      <c r="C23" s="77" t="s">
        <v>147</v>
      </c>
      <c r="D23" s="60" t="s">
        <v>138</v>
      </c>
      <c r="E23" s="5"/>
      <c r="F23" s="76">
        <v>15</v>
      </c>
    </row>
    <row r="24" spans="1:6" ht="20.100000000000001" customHeight="1">
      <c r="A24" s="68">
        <v>17</v>
      </c>
      <c r="B24" s="60" t="s">
        <v>116</v>
      </c>
      <c r="C24" s="77" t="s">
        <v>149</v>
      </c>
      <c r="D24" s="60" t="s">
        <v>6</v>
      </c>
      <c r="E24" s="5"/>
      <c r="F24" s="76">
        <v>5</v>
      </c>
    </row>
    <row r="25" spans="1:6" ht="20.100000000000001" customHeight="1">
      <c r="A25" s="68">
        <v>18</v>
      </c>
      <c r="B25" s="59" t="s">
        <v>117</v>
      </c>
      <c r="C25" s="76" t="s">
        <v>149</v>
      </c>
      <c r="D25" s="59" t="s">
        <v>4</v>
      </c>
      <c r="E25" s="5"/>
      <c r="F25" s="76">
        <v>2</v>
      </c>
    </row>
    <row r="26" spans="1:6" ht="20.100000000000001" customHeight="1">
      <c r="A26" s="68">
        <v>19</v>
      </c>
      <c r="B26" s="59" t="s">
        <v>118</v>
      </c>
      <c r="C26" s="76" t="s">
        <v>147</v>
      </c>
      <c r="D26" s="59" t="s">
        <v>139</v>
      </c>
      <c r="E26" s="5"/>
      <c r="F26" s="76">
        <v>15</v>
      </c>
    </row>
    <row r="27" spans="1:6" ht="20.100000000000001" customHeight="1">
      <c r="A27" s="68">
        <v>20</v>
      </c>
      <c r="B27" s="59" t="s">
        <v>119</v>
      </c>
      <c r="C27" s="76" t="s">
        <v>147</v>
      </c>
      <c r="D27" s="59" t="s">
        <v>140</v>
      </c>
      <c r="E27" s="5"/>
      <c r="F27" s="76">
        <v>1</v>
      </c>
    </row>
    <row r="28" spans="1:6" ht="20.100000000000001" customHeight="1">
      <c r="A28" s="68">
        <v>21</v>
      </c>
      <c r="B28" s="59" t="s">
        <v>120</v>
      </c>
      <c r="C28" s="76" t="s">
        <v>149</v>
      </c>
      <c r="D28" s="59" t="s">
        <v>99</v>
      </c>
      <c r="E28" s="5"/>
      <c r="F28" s="76">
        <v>1</v>
      </c>
    </row>
    <row r="29" spans="1:6" ht="20.100000000000001" customHeight="1">
      <c r="A29" s="68">
        <v>22</v>
      </c>
      <c r="B29" s="59" t="s">
        <v>68</v>
      </c>
      <c r="C29" s="76" t="s">
        <v>147</v>
      </c>
      <c r="D29" s="59" t="s">
        <v>146</v>
      </c>
      <c r="E29" s="5"/>
      <c r="F29" s="76">
        <v>19</v>
      </c>
    </row>
    <row r="30" spans="1:6" ht="20.100000000000001" customHeight="1">
      <c r="A30" s="68">
        <v>23</v>
      </c>
      <c r="B30" s="59" t="s">
        <v>121</v>
      </c>
      <c r="C30" s="76" t="s">
        <v>149</v>
      </c>
      <c r="D30" s="59" t="s">
        <v>140</v>
      </c>
      <c r="E30" s="5"/>
      <c r="F30" s="76">
        <v>1</v>
      </c>
    </row>
    <row r="31" spans="1:6" ht="20.100000000000001" customHeight="1">
      <c r="A31" s="68">
        <v>24</v>
      </c>
      <c r="B31" s="59" t="s">
        <v>122</v>
      </c>
      <c r="C31" s="76" t="s">
        <v>147</v>
      </c>
      <c r="D31" s="59" t="s">
        <v>141</v>
      </c>
      <c r="E31" s="5"/>
      <c r="F31" s="76">
        <v>13</v>
      </c>
    </row>
    <row r="32" spans="1:6" ht="20.100000000000001" customHeight="1">
      <c r="A32" s="68">
        <v>25</v>
      </c>
      <c r="B32" s="59" t="s">
        <v>123</v>
      </c>
      <c r="C32" s="76" t="s">
        <v>149</v>
      </c>
      <c r="D32" s="59" t="s">
        <v>142</v>
      </c>
      <c r="E32" s="5"/>
      <c r="F32" s="76">
        <v>1</v>
      </c>
    </row>
    <row r="33" spans="1:6" ht="20.100000000000001" customHeight="1">
      <c r="A33" s="68">
        <v>26</v>
      </c>
      <c r="B33" s="59" t="s">
        <v>41</v>
      </c>
      <c r="C33" s="76" t="s">
        <v>149</v>
      </c>
      <c r="D33" s="59" t="s">
        <v>145</v>
      </c>
      <c r="E33" s="5"/>
      <c r="F33" s="76">
        <v>6</v>
      </c>
    </row>
    <row r="34" spans="1:6" ht="20.100000000000001" customHeight="1">
      <c r="A34" s="68">
        <v>27</v>
      </c>
      <c r="B34" s="59" t="s">
        <v>124</v>
      </c>
      <c r="C34" s="76" t="s">
        <v>147</v>
      </c>
      <c r="D34" s="59" t="s">
        <v>143</v>
      </c>
      <c r="E34" s="5"/>
      <c r="F34" s="76">
        <v>33</v>
      </c>
    </row>
    <row r="35" spans="1:6" ht="20.100000000000001" customHeight="1">
      <c r="A35" s="68">
        <v>28</v>
      </c>
      <c r="B35" s="59" t="s">
        <v>125</v>
      </c>
      <c r="C35" s="76" t="s">
        <v>16</v>
      </c>
      <c r="D35" s="59" t="s">
        <v>143</v>
      </c>
      <c r="E35" s="5"/>
      <c r="F35" s="76">
        <v>8</v>
      </c>
    </row>
    <row r="36" spans="1:6" ht="20.100000000000001" customHeight="1">
      <c r="A36" s="68">
        <v>29</v>
      </c>
      <c r="B36" s="59" t="s">
        <v>123</v>
      </c>
      <c r="C36" s="76" t="s">
        <v>16</v>
      </c>
      <c r="D36" s="59" t="s">
        <v>143</v>
      </c>
      <c r="E36" s="5"/>
      <c r="F36" s="76">
        <v>6</v>
      </c>
    </row>
    <row r="37" spans="1:6" ht="20.100000000000001" customHeight="1">
      <c r="A37" s="68">
        <v>30</v>
      </c>
      <c r="B37" s="59" t="s">
        <v>126</v>
      </c>
      <c r="C37" s="76" t="s">
        <v>16</v>
      </c>
      <c r="D37" s="59" t="s">
        <v>143</v>
      </c>
      <c r="E37" s="35"/>
      <c r="F37" s="76">
        <v>9</v>
      </c>
    </row>
    <row r="38" spans="1:6" ht="20.100000000000001" customHeight="1">
      <c r="A38" s="68">
        <v>31</v>
      </c>
      <c r="B38" s="59" t="s">
        <v>127</v>
      </c>
      <c r="C38" s="76" t="s">
        <v>16</v>
      </c>
      <c r="D38" s="59" t="s">
        <v>143</v>
      </c>
      <c r="E38" s="35"/>
      <c r="F38" s="76">
        <v>5</v>
      </c>
    </row>
    <row r="39" spans="1:6" ht="20.100000000000001" customHeight="1">
      <c r="A39" s="68">
        <v>32</v>
      </c>
      <c r="B39" s="59" t="s">
        <v>128</v>
      </c>
      <c r="C39" s="76" t="s">
        <v>16</v>
      </c>
      <c r="D39" s="59" t="s">
        <v>143</v>
      </c>
      <c r="E39" s="35"/>
      <c r="F39" s="76">
        <v>2</v>
      </c>
    </row>
    <row r="40" spans="1:6" ht="20.100000000000001" customHeight="1">
      <c r="A40" s="68">
        <v>33</v>
      </c>
      <c r="B40" s="59" t="s">
        <v>129</v>
      </c>
      <c r="C40" s="76" t="s">
        <v>16</v>
      </c>
      <c r="D40" s="59" t="s">
        <v>143</v>
      </c>
      <c r="E40" s="35"/>
      <c r="F40" s="76">
        <v>2</v>
      </c>
    </row>
    <row r="41" spans="1:6" ht="20.100000000000001" customHeight="1" thickBot="1">
      <c r="A41" s="70">
        <v>34</v>
      </c>
      <c r="B41" s="79" t="s">
        <v>130</v>
      </c>
      <c r="C41" s="78" t="s">
        <v>16</v>
      </c>
      <c r="D41" s="74" t="s">
        <v>144</v>
      </c>
      <c r="E41" s="35"/>
      <c r="F41" s="78">
        <v>6</v>
      </c>
    </row>
    <row r="42" spans="1:6" ht="27.75" customHeight="1" thickBot="1">
      <c r="A42" s="80" t="s">
        <v>100</v>
      </c>
      <c r="B42" s="81"/>
      <c r="C42" s="81"/>
      <c r="D42" s="81"/>
      <c r="E42" s="83"/>
      <c r="F42" s="82">
        <f>SUM(F8:F41)</f>
        <v>173</v>
      </c>
    </row>
  </sheetData>
  <mergeCells count="6">
    <mergeCell ref="A42:E42"/>
    <mergeCell ref="A1:F1"/>
    <mergeCell ref="A2:F2"/>
    <mergeCell ref="A3:F3"/>
    <mergeCell ref="A4:F4"/>
    <mergeCell ref="A5:F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8"/>
  <sheetViews>
    <sheetView workbookViewId="0">
      <selection activeCell="A7" sqref="A7:F48"/>
    </sheetView>
  </sheetViews>
  <sheetFormatPr defaultRowHeight="15"/>
  <cols>
    <col min="2" max="2" width="42" customWidth="1"/>
    <col min="3" max="3" width="24.140625" customWidth="1"/>
    <col min="4" max="4" width="29.140625" customWidth="1"/>
    <col min="5" max="5" width="17.140625" style="20" customWidth="1"/>
    <col min="6" max="6" width="21.42578125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131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52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>
      <c r="A6" s="43"/>
      <c r="B6" s="44"/>
      <c r="C6" s="44"/>
      <c r="D6" s="44"/>
      <c r="E6" s="44"/>
      <c r="F6" s="45"/>
    </row>
    <row r="7" spans="1:13" ht="39" customHeight="1">
      <c r="A7" s="88" t="s">
        <v>0</v>
      </c>
      <c r="B7" s="89" t="s">
        <v>1</v>
      </c>
      <c r="C7" s="90" t="s">
        <v>2</v>
      </c>
      <c r="D7" s="88" t="s">
        <v>3</v>
      </c>
      <c r="E7" s="90" t="s">
        <v>44</v>
      </c>
      <c r="F7" s="91" t="s">
        <v>45</v>
      </c>
    </row>
    <row r="8" spans="1:13" ht="21.95" customHeight="1">
      <c r="A8" s="68">
        <v>1</v>
      </c>
      <c r="B8" s="19" t="s">
        <v>150</v>
      </c>
      <c r="C8" s="92" t="s">
        <v>147</v>
      </c>
      <c r="D8" s="19" t="s">
        <v>188</v>
      </c>
      <c r="E8" s="13"/>
      <c r="F8" s="92">
        <v>19</v>
      </c>
    </row>
    <row r="9" spans="1:13" ht="21.95" customHeight="1">
      <c r="A9" s="75">
        <v>2</v>
      </c>
      <c r="B9" s="19" t="s">
        <v>150</v>
      </c>
      <c r="C9" s="92" t="s">
        <v>147</v>
      </c>
      <c r="D9" s="19" t="s">
        <v>189</v>
      </c>
      <c r="E9" s="13"/>
      <c r="F9" s="92">
        <v>8</v>
      </c>
    </row>
    <row r="10" spans="1:13" ht="21.95" customHeight="1">
      <c r="A10" s="75">
        <v>3</v>
      </c>
      <c r="B10" s="93" t="s">
        <v>151</v>
      </c>
      <c r="C10" s="92" t="s">
        <v>187</v>
      </c>
      <c r="D10" s="7" t="s">
        <v>6</v>
      </c>
      <c r="E10" s="9"/>
      <c r="F10" s="92">
        <v>4</v>
      </c>
    </row>
    <row r="11" spans="1:13" s="1" customFormat="1" ht="21.95" customHeight="1">
      <c r="A11" s="68">
        <v>4</v>
      </c>
      <c r="B11" s="93" t="s">
        <v>152</v>
      </c>
      <c r="C11" s="92" t="s">
        <v>187</v>
      </c>
      <c r="D11" s="7" t="s">
        <v>6</v>
      </c>
      <c r="E11" s="9"/>
      <c r="F11" s="92">
        <v>2</v>
      </c>
      <c r="G11" s="2"/>
      <c r="H11" s="2"/>
      <c r="I11" s="2"/>
      <c r="J11" s="2"/>
      <c r="K11" s="2"/>
      <c r="L11" s="2"/>
      <c r="M11" s="4"/>
    </row>
    <row r="12" spans="1:13" ht="21.95" customHeight="1">
      <c r="A12" s="68">
        <v>5</v>
      </c>
      <c r="B12" s="93" t="s">
        <v>153</v>
      </c>
      <c r="C12" s="92" t="s">
        <v>187</v>
      </c>
      <c r="D12" s="7" t="s">
        <v>6</v>
      </c>
      <c r="E12" s="9"/>
      <c r="F12" s="92">
        <v>5</v>
      </c>
    </row>
    <row r="13" spans="1:13" ht="21.95" customHeight="1">
      <c r="A13" s="68">
        <v>6</v>
      </c>
      <c r="B13" s="19" t="s">
        <v>154</v>
      </c>
      <c r="C13" s="92" t="s">
        <v>147</v>
      </c>
      <c r="D13" s="19" t="s">
        <v>190</v>
      </c>
      <c r="E13" s="9"/>
      <c r="F13" s="92">
        <v>8</v>
      </c>
    </row>
    <row r="14" spans="1:13" ht="21.95" customHeight="1">
      <c r="A14" s="68">
        <v>7</v>
      </c>
      <c r="B14" s="19" t="s">
        <v>155</v>
      </c>
      <c r="C14" s="92" t="s">
        <v>147</v>
      </c>
      <c r="D14" s="19" t="s">
        <v>191</v>
      </c>
      <c r="E14" s="9"/>
      <c r="F14" s="92">
        <v>19</v>
      </c>
    </row>
    <row r="15" spans="1:13" ht="21.95" customHeight="1">
      <c r="A15" s="75">
        <v>8</v>
      </c>
      <c r="B15" s="7" t="s">
        <v>156</v>
      </c>
      <c r="C15" s="92" t="s">
        <v>149</v>
      </c>
      <c r="D15" s="19" t="s">
        <v>191</v>
      </c>
      <c r="E15" s="9"/>
      <c r="F15" s="92">
        <v>4</v>
      </c>
    </row>
    <row r="16" spans="1:13" ht="21.95" customHeight="1">
      <c r="A16" s="75">
        <v>9</v>
      </c>
      <c r="B16" s="93" t="s">
        <v>157</v>
      </c>
      <c r="C16" s="92" t="s">
        <v>187</v>
      </c>
      <c r="D16" s="7" t="s">
        <v>132</v>
      </c>
      <c r="E16" s="9"/>
      <c r="F16" s="92">
        <v>5</v>
      </c>
    </row>
    <row r="17" spans="1:6" ht="21.95" customHeight="1">
      <c r="A17" s="68">
        <v>10</v>
      </c>
      <c r="B17" s="93" t="s">
        <v>158</v>
      </c>
      <c r="C17" s="5" t="s">
        <v>187</v>
      </c>
      <c r="D17" s="19" t="s">
        <v>191</v>
      </c>
      <c r="E17" s="9"/>
      <c r="F17" s="92">
        <v>1</v>
      </c>
    </row>
    <row r="18" spans="1:6" ht="21.95" customHeight="1">
      <c r="A18" s="68">
        <v>11</v>
      </c>
      <c r="B18" s="7" t="s">
        <v>159</v>
      </c>
      <c r="C18" s="5" t="s">
        <v>147</v>
      </c>
      <c r="D18" s="94" t="s">
        <v>192</v>
      </c>
      <c r="E18" s="5"/>
      <c r="F18" s="92">
        <v>14</v>
      </c>
    </row>
    <row r="19" spans="1:6" ht="21.95" customHeight="1">
      <c r="A19" s="68">
        <v>12</v>
      </c>
      <c r="B19" s="7" t="s">
        <v>160</v>
      </c>
      <c r="C19" s="5" t="s">
        <v>147</v>
      </c>
      <c r="D19" s="94"/>
      <c r="E19" s="5"/>
      <c r="F19" s="92">
        <v>12</v>
      </c>
    </row>
    <row r="20" spans="1:6" ht="21.95" customHeight="1">
      <c r="A20" s="68">
        <v>13</v>
      </c>
      <c r="B20" s="7" t="s">
        <v>161</v>
      </c>
      <c r="C20" s="5" t="s">
        <v>147</v>
      </c>
      <c r="D20" s="94"/>
      <c r="E20" s="5"/>
      <c r="F20" s="92">
        <v>6</v>
      </c>
    </row>
    <row r="21" spans="1:6" ht="21.95" customHeight="1">
      <c r="A21" s="75">
        <v>14</v>
      </c>
      <c r="B21" s="7" t="s">
        <v>162</v>
      </c>
      <c r="C21" s="5" t="s">
        <v>147</v>
      </c>
      <c r="D21" s="94"/>
      <c r="E21" s="5"/>
      <c r="F21" s="92">
        <v>6</v>
      </c>
    </row>
    <row r="22" spans="1:6" ht="21.95" customHeight="1">
      <c r="A22" s="75">
        <v>15</v>
      </c>
      <c r="B22" s="7" t="s">
        <v>163</v>
      </c>
      <c r="C22" s="5" t="s">
        <v>147</v>
      </c>
      <c r="D22" s="94"/>
      <c r="E22" s="5"/>
      <c r="F22" s="92">
        <v>6</v>
      </c>
    </row>
    <row r="23" spans="1:6" ht="21.95" customHeight="1">
      <c r="A23" s="68">
        <v>16</v>
      </c>
      <c r="B23" s="7" t="s">
        <v>164</v>
      </c>
      <c r="C23" s="5" t="s">
        <v>147</v>
      </c>
      <c r="D23" s="94"/>
      <c r="E23" s="5"/>
      <c r="F23" s="92">
        <v>50</v>
      </c>
    </row>
    <row r="24" spans="1:6" ht="21.95" customHeight="1">
      <c r="A24" s="68">
        <v>17</v>
      </c>
      <c r="B24" s="7" t="s">
        <v>165</v>
      </c>
      <c r="C24" s="5" t="s">
        <v>147</v>
      </c>
      <c r="D24" s="94"/>
      <c r="E24" s="5"/>
      <c r="F24" s="92">
        <v>3</v>
      </c>
    </row>
    <row r="25" spans="1:6" ht="21.95" customHeight="1">
      <c r="A25" s="68">
        <v>18</v>
      </c>
      <c r="B25" s="7" t="s">
        <v>166</v>
      </c>
      <c r="C25" s="5" t="s">
        <v>147</v>
      </c>
      <c r="D25" s="94"/>
      <c r="E25" s="5"/>
      <c r="F25" s="92">
        <v>6</v>
      </c>
    </row>
    <row r="26" spans="1:6" ht="21.95" customHeight="1">
      <c r="A26" s="68">
        <v>19</v>
      </c>
      <c r="B26" s="7" t="s">
        <v>167</v>
      </c>
      <c r="C26" s="5" t="s">
        <v>147</v>
      </c>
      <c r="D26" s="94"/>
      <c r="E26" s="5"/>
      <c r="F26" s="92">
        <v>7</v>
      </c>
    </row>
    <row r="27" spans="1:6" ht="21.95" customHeight="1">
      <c r="A27" s="75">
        <v>20</v>
      </c>
      <c r="B27" s="7" t="s">
        <v>168</v>
      </c>
      <c r="C27" s="5" t="s">
        <v>147</v>
      </c>
      <c r="D27" s="19" t="s">
        <v>193</v>
      </c>
      <c r="E27" s="5"/>
      <c r="F27" s="92">
        <v>9</v>
      </c>
    </row>
    <row r="28" spans="1:6" ht="21.95" customHeight="1">
      <c r="A28" s="75">
        <v>21</v>
      </c>
      <c r="B28" s="7" t="s">
        <v>169</v>
      </c>
      <c r="C28" s="5" t="s">
        <v>147</v>
      </c>
      <c r="D28" s="7" t="s">
        <v>4</v>
      </c>
      <c r="E28" s="5"/>
      <c r="F28" s="92">
        <v>55</v>
      </c>
    </row>
    <row r="29" spans="1:6" ht="21.95" customHeight="1">
      <c r="A29" s="68">
        <v>22</v>
      </c>
      <c r="B29" s="7" t="s">
        <v>170</v>
      </c>
      <c r="C29" s="5" t="s">
        <v>147</v>
      </c>
      <c r="D29" s="7" t="s">
        <v>4</v>
      </c>
      <c r="E29" s="5"/>
      <c r="F29" s="92">
        <v>12</v>
      </c>
    </row>
    <row r="30" spans="1:6" ht="21.95" customHeight="1">
      <c r="A30" s="68">
        <v>23</v>
      </c>
      <c r="B30" s="7" t="s">
        <v>171</v>
      </c>
      <c r="C30" s="5" t="s">
        <v>147</v>
      </c>
      <c r="D30" s="19" t="s">
        <v>194</v>
      </c>
      <c r="E30" s="5"/>
      <c r="F30" s="92">
        <v>4</v>
      </c>
    </row>
    <row r="31" spans="1:6" ht="21.95" customHeight="1">
      <c r="A31" s="68">
        <v>24</v>
      </c>
      <c r="B31" s="7" t="s">
        <v>172</v>
      </c>
      <c r="C31" s="5" t="s">
        <v>147</v>
      </c>
      <c r="D31" s="19" t="s">
        <v>4</v>
      </c>
      <c r="E31" s="5"/>
      <c r="F31" s="92">
        <v>48</v>
      </c>
    </row>
    <row r="32" spans="1:6" ht="21.95" customHeight="1">
      <c r="A32" s="75">
        <v>25</v>
      </c>
      <c r="B32" s="7" t="s">
        <v>173</v>
      </c>
      <c r="C32" s="5" t="s">
        <v>149</v>
      </c>
      <c r="D32" s="19" t="s">
        <v>195</v>
      </c>
      <c r="E32" s="5"/>
      <c r="F32" s="92">
        <v>7</v>
      </c>
    </row>
    <row r="33" spans="1:6" ht="21.95" customHeight="1">
      <c r="A33" s="75">
        <v>26</v>
      </c>
      <c r="B33" s="7" t="s">
        <v>174</v>
      </c>
      <c r="C33" s="5" t="s">
        <v>147</v>
      </c>
      <c r="D33" s="7" t="s">
        <v>196</v>
      </c>
      <c r="E33" s="5"/>
      <c r="F33" s="92">
        <v>3</v>
      </c>
    </row>
    <row r="34" spans="1:6" ht="21.95" customHeight="1">
      <c r="A34" s="75">
        <v>27</v>
      </c>
      <c r="B34" s="7" t="s">
        <v>175</v>
      </c>
      <c r="C34" s="5" t="s">
        <v>147</v>
      </c>
      <c r="D34" s="7" t="s">
        <v>197</v>
      </c>
      <c r="E34" s="5"/>
      <c r="F34" s="92">
        <v>10</v>
      </c>
    </row>
    <row r="35" spans="1:6" ht="21.95" customHeight="1">
      <c r="A35" s="68">
        <v>28</v>
      </c>
      <c r="B35" s="7" t="s">
        <v>118</v>
      </c>
      <c r="C35" s="5" t="s">
        <v>147</v>
      </c>
      <c r="D35" s="7" t="s">
        <v>198</v>
      </c>
      <c r="E35" s="5"/>
      <c r="F35" s="92">
        <v>12</v>
      </c>
    </row>
    <row r="36" spans="1:6" ht="21.95" customHeight="1">
      <c r="A36" s="68">
        <v>29</v>
      </c>
      <c r="B36" s="7" t="s">
        <v>68</v>
      </c>
      <c r="C36" s="5" t="s">
        <v>147</v>
      </c>
      <c r="D36" s="7" t="s">
        <v>198</v>
      </c>
      <c r="E36" s="5"/>
      <c r="F36" s="92">
        <v>12</v>
      </c>
    </row>
    <row r="37" spans="1:6" ht="21.95" customHeight="1">
      <c r="A37" s="68">
        <v>30</v>
      </c>
      <c r="B37" s="7" t="s">
        <v>176</v>
      </c>
      <c r="C37" s="5" t="s">
        <v>147</v>
      </c>
      <c r="D37" s="7" t="s">
        <v>199</v>
      </c>
      <c r="E37" s="5"/>
      <c r="F37" s="92">
        <v>31</v>
      </c>
    </row>
    <row r="38" spans="1:6" ht="21.95" customHeight="1">
      <c r="A38" s="68">
        <v>31</v>
      </c>
      <c r="B38" s="7" t="s">
        <v>177</v>
      </c>
      <c r="C38" s="5" t="s">
        <v>147</v>
      </c>
      <c r="D38" s="7" t="s">
        <v>4</v>
      </c>
      <c r="E38" s="5"/>
      <c r="F38" s="92">
        <v>6</v>
      </c>
    </row>
    <row r="39" spans="1:6" ht="21.95" customHeight="1">
      <c r="A39" s="75">
        <v>32</v>
      </c>
      <c r="B39" s="19" t="s">
        <v>178</v>
      </c>
      <c r="C39" s="92" t="s">
        <v>149</v>
      </c>
      <c r="D39" s="19" t="s">
        <v>200</v>
      </c>
      <c r="E39" s="5"/>
      <c r="F39" s="92">
        <v>7</v>
      </c>
    </row>
    <row r="40" spans="1:6" ht="21.95" customHeight="1">
      <c r="A40" s="75">
        <v>33</v>
      </c>
      <c r="B40" s="19" t="s">
        <v>179</v>
      </c>
      <c r="C40" s="92" t="s">
        <v>149</v>
      </c>
      <c r="D40" s="19" t="s">
        <v>200</v>
      </c>
      <c r="E40" s="5"/>
      <c r="F40" s="92">
        <v>14</v>
      </c>
    </row>
    <row r="41" spans="1:6" ht="21.95" customHeight="1">
      <c r="A41" s="68">
        <v>34</v>
      </c>
      <c r="B41" s="7" t="s">
        <v>180</v>
      </c>
      <c r="C41" s="5" t="s">
        <v>147</v>
      </c>
      <c r="D41" s="7" t="s">
        <v>201</v>
      </c>
      <c r="E41" s="5"/>
      <c r="F41" s="92">
        <v>13</v>
      </c>
    </row>
    <row r="42" spans="1:6" ht="21.95" customHeight="1">
      <c r="A42" s="68">
        <v>35</v>
      </c>
      <c r="B42" s="93" t="s">
        <v>181</v>
      </c>
      <c r="C42" s="5" t="s">
        <v>187</v>
      </c>
      <c r="D42" s="19" t="s">
        <v>191</v>
      </c>
      <c r="E42" s="5"/>
      <c r="F42" s="9">
        <v>1</v>
      </c>
    </row>
    <row r="43" spans="1:6" ht="21.95" customHeight="1">
      <c r="A43" s="68">
        <v>36</v>
      </c>
      <c r="B43" s="93" t="s">
        <v>182</v>
      </c>
      <c r="C43" s="5" t="s">
        <v>187</v>
      </c>
      <c r="D43" s="19" t="s">
        <v>191</v>
      </c>
      <c r="E43" s="5"/>
      <c r="F43" s="9">
        <v>1</v>
      </c>
    </row>
    <row r="44" spans="1:6" ht="21.95" customHeight="1">
      <c r="A44" s="68">
        <v>37</v>
      </c>
      <c r="B44" s="93" t="s">
        <v>183</v>
      </c>
      <c r="C44" s="5" t="s">
        <v>187</v>
      </c>
      <c r="D44" s="19" t="s">
        <v>191</v>
      </c>
      <c r="E44" s="5"/>
      <c r="F44" s="9">
        <v>2</v>
      </c>
    </row>
    <row r="45" spans="1:6" ht="21.95" customHeight="1">
      <c r="A45" s="75">
        <v>38</v>
      </c>
      <c r="B45" s="7" t="s">
        <v>184</v>
      </c>
      <c r="C45" s="5" t="s">
        <v>147</v>
      </c>
      <c r="D45" s="7" t="s">
        <v>202</v>
      </c>
      <c r="E45" s="5"/>
      <c r="F45" s="9">
        <v>13</v>
      </c>
    </row>
    <row r="46" spans="1:6" ht="21.95" customHeight="1">
      <c r="A46" s="75">
        <v>39</v>
      </c>
      <c r="B46" s="7" t="s">
        <v>185</v>
      </c>
      <c r="C46" s="5" t="s">
        <v>147</v>
      </c>
      <c r="D46" s="7" t="s">
        <v>202</v>
      </c>
      <c r="E46" s="5"/>
      <c r="F46" s="9">
        <v>13</v>
      </c>
    </row>
    <row r="47" spans="1:6" ht="21.95" customHeight="1" thickBot="1">
      <c r="A47" s="70">
        <v>40</v>
      </c>
      <c r="B47" s="34" t="s">
        <v>186</v>
      </c>
      <c r="C47" s="31" t="s">
        <v>147</v>
      </c>
      <c r="D47" s="34" t="s">
        <v>203</v>
      </c>
      <c r="E47" s="31"/>
      <c r="F47" s="23">
        <v>5</v>
      </c>
    </row>
    <row r="48" spans="1:6" ht="32.25" customHeight="1" thickBot="1">
      <c r="A48" s="95" t="s">
        <v>42</v>
      </c>
      <c r="B48" s="96"/>
      <c r="C48" s="96"/>
      <c r="D48" s="96"/>
      <c r="E48" s="97"/>
      <c r="F48" s="98">
        <f>SUM(F8:F47)</f>
        <v>463</v>
      </c>
    </row>
  </sheetData>
  <mergeCells count="7">
    <mergeCell ref="D18:D26"/>
    <mergeCell ref="A48:E48"/>
    <mergeCell ref="A1:F1"/>
    <mergeCell ref="A2:F2"/>
    <mergeCell ref="A3:F3"/>
    <mergeCell ref="A4:F4"/>
    <mergeCell ref="A5:F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46"/>
  <sheetViews>
    <sheetView tabSelected="1" workbookViewId="0">
      <selection activeCell="C14" sqref="C14"/>
    </sheetView>
  </sheetViews>
  <sheetFormatPr defaultRowHeight="15"/>
  <cols>
    <col min="2" max="2" width="42" customWidth="1"/>
    <col min="3" max="3" width="24.140625" customWidth="1"/>
    <col min="4" max="4" width="38.42578125" bestFit="1" customWidth="1"/>
    <col min="5" max="5" width="17.140625" style="20" customWidth="1"/>
    <col min="6" max="6" width="21.42578125" customWidth="1"/>
  </cols>
  <sheetData>
    <row r="1" spans="1:13" ht="27.75" customHeight="1">
      <c r="A1" s="49" t="s">
        <v>47</v>
      </c>
      <c r="B1" s="50"/>
      <c r="C1" s="50"/>
      <c r="D1" s="50"/>
      <c r="E1" s="50"/>
      <c r="F1" s="51"/>
    </row>
    <row r="2" spans="1:13" ht="24.75" customHeight="1">
      <c r="A2" s="52" t="s">
        <v>131</v>
      </c>
      <c r="B2" s="53"/>
      <c r="C2" s="53"/>
      <c r="D2" s="53"/>
      <c r="E2" s="53"/>
      <c r="F2" s="54"/>
    </row>
    <row r="3" spans="1:13" ht="15" customHeight="1">
      <c r="A3" s="52" t="s">
        <v>49</v>
      </c>
      <c r="B3" s="53"/>
      <c r="C3" s="53"/>
      <c r="D3" s="53"/>
      <c r="E3" s="53"/>
      <c r="F3" s="54"/>
    </row>
    <row r="4" spans="1:13" ht="18" customHeight="1">
      <c r="A4" s="55" t="s">
        <v>48</v>
      </c>
      <c r="B4" s="56"/>
      <c r="C4" s="56"/>
      <c r="D4" s="56"/>
      <c r="E4" s="56"/>
      <c r="F4" s="57"/>
    </row>
    <row r="5" spans="1:13" ht="18.75">
      <c r="A5" s="43" t="s">
        <v>52</v>
      </c>
      <c r="B5" s="44"/>
      <c r="C5" s="44"/>
      <c r="D5" s="44"/>
      <c r="E5" s="44"/>
      <c r="F5" s="45"/>
      <c r="G5" s="3"/>
      <c r="H5" s="3"/>
      <c r="I5" s="3"/>
      <c r="J5" s="3"/>
      <c r="K5" s="3"/>
      <c r="L5" s="3"/>
    </row>
    <row r="6" spans="1:13">
      <c r="A6" s="43"/>
      <c r="B6" s="44"/>
      <c r="C6" s="44"/>
      <c r="D6" s="44"/>
      <c r="E6" s="44"/>
      <c r="F6" s="45"/>
    </row>
    <row r="7" spans="1:13" ht="39" customHeight="1">
      <c r="A7" s="88" t="s">
        <v>0</v>
      </c>
      <c r="B7" s="89" t="s">
        <v>1</v>
      </c>
      <c r="C7" s="90" t="s">
        <v>2</v>
      </c>
      <c r="D7" s="88" t="s">
        <v>3</v>
      </c>
      <c r="E7" s="90" t="s">
        <v>44</v>
      </c>
      <c r="F7" s="91" t="s">
        <v>45</v>
      </c>
    </row>
    <row r="8" spans="1:13" ht="23.1" customHeight="1">
      <c r="A8" s="68">
        <v>1</v>
      </c>
      <c r="B8" s="99" t="s">
        <v>204</v>
      </c>
      <c r="C8" s="100" t="s">
        <v>5</v>
      </c>
      <c r="D8" s="99" t="s">
        <v>201</v>
      </c>
      <c r="E8" s="13"/>
      <c r="F8" s="92">
        <v>8</v>
      </c>
    </row>
    <row r="9" spans="1:13" ht="23.1" customHeight="1">
      <c r="A9" s="75">
        <v>2</v>
      </c>
      <c r="B9" s="99" t="s">
        <v>205</v>
      </c>
      <c r="C9" s="100" t="s">
        <v>5</v>
      </c>
      <c r="D9" s="99" t="s">
        <v>4</v>
      </c>
      <c r="E9" s="13"/>
      <c r="F9" s="92">
        <v>3</v>
      </c>
    </row>
    <row r="10" spans="1:13" ht="23.1" customHeight="1">
      <c r="A10" s="75">
        <v>3</v>
      </c>
      <c r="B10" s="101" t="s">
        <v>206</v>
      </c>
      <c r="C10" s="100" t="s">
        <v>5</v>
      </c>
      <c r="D10" s="99" t="s">
        <v>240</v>
      </c>
      <c r="E10" s="9"/>
      <c r="F10" s="92">
        <v>12</v>
      </c>
    </row>
    <row r="11" spans="1:13" s="1" customFormat="1" ht="23.1" customHeight="1">
      <c r="A11" s="68">
        <v>4</v>
      </c>
      <c r="B11" s="102" t="s">
        <v>207</v>
      </c>
      <c r="C11" s="100" t="s">
        <v>5</v>
      </c>
      <c r="D11" s="99" t="s">
        <v>241</v>
      </c>
      <c r="E11" s="9"/>
      <c r="F11" s="92">
        <v>5</v>
      </c>
      <c r="G11" s="2"/>
      <c r="H11" s="2"/>
      <c r="I11" s="2"/>
      <c r="J11" s="2"/>
      <c r="K11" s="2"/>
      <c r="L11" s="2"/>
      <c r="M11" s="4"/>
    </row>
    <row r="12" spans="1:13" ht="23.1" customHeight="1">
      <c r="A12" s="68">
        <v>5</v>
      </c>
      <c r="B12" s="102" t="s">
        <v>208</v>
      </c>
      <c r="C12" s="100" t="s">
        <v>5</v>
      </c>
      <c r="D12" s="99" t="s">
        <v>242</v>
      </c>
      <c r="E12" s="9"/>
      <c r="F12" s="92">
        <v>21</v>
      </c>
    </row>
    <row r="13" spans="1:13" ht="23.1" customHeight="1">
      <c r="A13" s="68">
        <v>6</v>
      </c>
      <c r="B13" s="102" t="s">
        <v>209</v>
      </c>
      <c r="C13" s="100" t="s">
        <v>5</v>
      </c>
      <c r="D13" s="99" t="s">
        <v>243</v>
      </c>
      <c r="E13" s="9"/>
      <c r="F13" s="92">
        <v>2</v>
      </c>
    </row>
    <row r="14" spans="1:13" ht="23.1" customHeight="1">
      <c r="A14" s="68">
        <v>7</v>
      </c>
      <c r="B14" s="99" t="s">
        <v>205</v>
      </c>
      <c r="C14" s="100" t="s">
        <v>5</v>
      </c>
      <c r="D14" s="99" t="s">
        <v>4</v>
      </c>
      <c r="E14" s="9"/>
      <c r="F14" s="92">
        <v>10</v>
      </c>
    </row>
    <row r="15" spans="1:13" ht="23.1" customHeight="1">
      <c r="A15" s="75">
        <v>8</v>
      </c>
      <c r="B15" s="102" t="s">
        <v>210</v>
      </c>
      <c r="C15" s="100" t="s">
        <v>5</v>
      </c>
      <c r="D15" s="99" t="s">
        <v>243</v>
      </c>
      <c r="E15" s="9"/>
      <c r="F15" s="92">
        <v>3</v>
      </c>
    </row>
    <row r="16" spans="1:13" ht="23.1" customHeight="1">
      <c r="A16" s="75">
        <v>9</v>
      </c>
      <c r="B16" s="102" t="s">
        <v>150</v>
      </c>
      <c r="C16" s="100" t="s">
        <v>5</v>
      </c>
      <c r="D16" s="99" t="s">
        <v>244</v>
      </c>
      <c r="E16" s="9"/>
      <c r="F16" s="92">
        <v>52</v>
      </c>
    </row>
    <row r="17" spans="1:6" ht="23.1" customHeight="1">
      <c r="A17" s="68">
        <v>10</v>
      </c>
      <c r="B17" s="99" t="s">
        <v>211</v>
      </c>
      <c r="C17" s="75" t="s">
        <v>237</v>
      </c>
      <c r="D17" s="99" t="s">
        <v>245</v>
      </c>
      <c r="E17" s="9"/>
      <c r="F17" s="92">
        <v>1</v>
      </c>
    </row>
    <row r="18" spans="1:6" ht="23.1" customHeight="1">
      <c r="A18" s="68">
        <v>11</v>
      </c>
      <c r="B18" s="99" t="s">
        <v>212</v>
      </c>
      <c r="C18" s="75" t="s">
        <v>78</v>
      </c>
      <c r="D18" s="99" t="s">
        <v>243</v>
      </c>
      <c r="E18" s="5"/>
      <c r="F18" s="92">
        <v>6</v>
      </c>
    </row>
    <row r="19" spans="1:6" ht="23.1" customHeight="1">
      <c r="A19" s="68">
        <v>12</v>
      </c>
      <c r="B19" s="99" t="s">
        <v>213</v>
      </c>
      <c r="C19" s="100" t="s">
        <v>5</v>
      </c>
      <c r="D19" s="99" t="s">
        <v>243</v>
      </c>
      <c r="E19" s="5"/>
      <c r="F19" s="92">
        <v>5</v>
      </c>
    </row>
    <row r="20" spans="1:6" ht="23.1" customHeight="1">
      <c r="A20" s="68">
        <v>13</v>
      </c>
      <c r="B20" s="19" t="s">
        <v>214</v>
      </c>
      <c r="C20" s="75" t="s">
        <v>78</v>
      </c>
      <c r="D20" s="99" t="s">
        <v>243</v>
      </c>
      <c r="E20" s="5"/>
      <c r="F20" s="92">
        <v>5</v>
      </c>
    </row>
    <row r="21" spans="1:6" ht="23.1" customHeight="1">
      <c r="A21" s="75">
        <v>14</v>
      </c>
      <c r="B21" s="19" t="s">
        <v>215</v>
      </c>
      <c r="C21" s="75" t="s">
        <v>78</v>
      </c>
      <c r="D21" s="99" t="s">
        <v>243</v>
      </c>
      <c r="E21" s="5"/>
      <c r="F21" s="92">
        <v>4</v>
      </c>
    </row>
    <row r="22" spans="1:6" ht="23.1" customHeight="1">
      <c r="A22" s="75">
        <v>15</v>
      </c>
      <c r="B22" s="19" t="s">
        <v>216</v>
      </c>
      <c r="C22" s="75" t="s">
        <v>78</v>
      </c>
      <c r="D22" s="99" t="s">
        <v>243</v>
      </c>
      <c r="E22" s="5"/>
      <c r="F22" s="92">
        <v>2</v>
      </c>
    </row>
    <row r="23" spans="1:6" ht="23.1" customHeight="1">
      <c r="A23" s="68">
        <v>16</v>
      </c>
      <c r="B23" s="19" t="s">
        <v>217</v>
      </c>
      <c r="C23" s="75" t="s">
        <v>78</v>
      </c>
      <c r="D23" s="99" t="s">
        <v>243</v>
      </c>
      <c r="E23" s="5"/>
      <c r="F23" s="92">
        <v>1</v>
      </c>
    </row>
    <row r="24" spans="1:6" ht="23.1" customHeight="1">
      <c r="A24" s="68">
        <v>17</v>
      </c>
      <c r="B24" s="60" t="s">
        <v>218</v>
      </c>
      <c r="C24" s="75" t="s">
        <v>78</v>
      </c>
      <c r="D24" s="99" t="s">
        <v>243</v>
      </c>
      <c r="E24" s="5"/>
      <c r="F24" s="92">
        <v>2</v>
      </c>
    </row>
    <row r="25" spans="1:6" ht="23.1" customHeight="1">
      <c r="A25" s="68">
        <v>18</v>
      </c>
      <c r="B25" s="102" t="s">
        <v>219</v>
      </c>
      <c r="C25" s="75" t="s">
        <v>78</v>
      </c>
      <c r="D25" s="99" t="s">
        <v>243</v>
      </c>
      <c r="E25" s="5"/>
      <c r="F25" s="92">
        <v>1</v>
      </c>
    </row>
    <row r="26" spans="1:6" ht="23.1" customHeight="1">
      <c r="A26" s="68">
        <v>19</v>
      </c>
      <c r="B26" s="99" t="s">
        <v>205</v>
      </c>
      <c r="C26" s="75" t="s">
        <v>78</v>
      </c>
      <c r="D26" s="99" t="s">
        <v>246</v>
      </c>
      <c r="E26" s="5"/>
      <c r="F26" s="92">
        <v>1</v>
      </c>
    </row>
    <row r="27" spans="1:6" ht="23.1" customHeight="1">
      <c r="A27" s="75">
        <v>20</v>
      </c>
      <c r="B27" s="99" t="s">
        <v>220</v>
      </c>
      <c r="C27" s="75" t="s">
        <v>78</v>
      </c>
      <c r="D27" s="99" t="s">
        <v>243</v>
      </c>
      <c r="E27" s="5"/>
      <c r="F27" s="92">
        <v>3</v>
      </c>
    </row>
    <row r="28" spans="1:6" ht="23.1" customHeight="1">
      <c r="A28" s="75">
        <v>21</v>
      </c>
      <c r="B28" s="102" t="s">
        <v>221</v>
      </c>
      <c r="C28" s="75" t="s">
        <v>78</v>
      </c>
      <c r="D28" s="99" t="s">
        <v>4</v>
      </c>
      <c r="E28" s="5"/>
      <c r="F28" s="92">
        <v>2</v>
      </c>
    </row>
    <row r="29" spans="1:6" ht="23.1" customHeight="1">
      <c r="A29" s="68">
        <v>22</v>
      </c>
      <c r="B29" s="102" t="s">
        <v>222</v>
      </c>
      <c r="C29" s="100" t="s">
        <v>5</v>
      </c>
      <c r="D29" s="99" t="s">
        <v>85</v>
      </c>
      <c r="E29" s="5"/>
      <c r="F29" s="92">
        <v>16</v>
      </c>
    </row>
    <row r="30" spans="1:6" ht="23.1" customHeight="1">
      <c r="A30" s="68">
        <v>23</v>
      </c>
      <c r="B30" s="102" t="s">
        <v>223</v>
      </c>
      <c r="C30" s="75" t="s">
        <v>78</v>
      </c>
      <c r="D30" s="99" t="s">
        <v>247</v>
      </c>
      <c r="E30" s="5"/>
      <c r="F30" s="92">
        <v>1</v>
      </c>
    </row>
    <row r="31" spans="1:6" ht="23.1" customHeight="1">
      <c r="A31" s="68">
        <v>24</v>
      </c>
      <c r="B31" s="102" t="s">
        <v>224</v>
      </c>
      <c r="C31" s="75" t="s">
        <v>78</v>
      </c>
      <c r="D31" s="99" t="s">
        <v>248</v>
      </c>
      <c r="E31" s="5"/>
      <c r="F31" s="92">
        <v>1</v>
      </c>
    </row>
    <row r="32" spans="1:6" ht="23.1" customHeight="1">
      <c r="A32" s="75">
        <v>25</v>
      </c>
      <c r="B32" s="102" t="s">
        <v>208</v>
      </c>
      <c r="C32" s="100" t="s">
        <v>5</v>
      </c>
      <c r="D32" s="99" t="s">
        <v>249</v>
      </c>
      <c r="E32" s="5"/>
      <c r="F32" s="92">
        <v>23</v>
      </c>
    </row>
    <row r="33" spans="1:6" ht="23.1" customHeight="1">
      <c r="A33" s="75">
        <v>26</v>
      </c>
      <c r="B33" s="102" t="s">
        <v>225</v>
      </c>
      <c r="C33" s="100" t="s">
        <v>238</v>
      </c>
      <c r="D33" s="99" t="s">
        <v>245</v>
      </c>
      <c r="E33" s="5"/>
      <c r="F33" s="92">
        <v>1</v>
      </c>
    </row>
    <row r="34" spans="1:6" ht="23.1" customHeight="1">
      <c r="A34" s="75">
        <v>27</v>
      </c>
      <c r="B34" s="102" t="s">
        <v>219</v>
      </c>
      <c r="C34" s="100" t="s">
        <v>5</v>
      </c>
      <c r="D34" s="99" t="s">
        <v>250</v>
      </c>
      <c r="E34" s="5"/>
      <c r="F34" s="92">
        <v>113</v>
      </c>
    </row>
    <row r="35" spans="1:6" ht="23.1" customHeight="1">
      <c r="A35" s="68">
        <v>28</v>
      </c>
      <c r="B35" s="102" t="s">
        <v>226</v>
      </c>
      <c r="C35" s="100" t="s">
        <v>5</v>
      </c>
      <c r="D35" s="99" t="s">
        <v>251</v>
      </c>
      <c r="E35" s="5"/>
      <c r="F35" s="92">
        <v>11</v>
      </c>
    </row>
    <row r="36" spans="1:6" ht="23.1" customHeight="1">
      <c r="A36" s="68">
        <v>29</v>
      </c>
      <c r="B36" s="102" t="s">
        <v>227</v>
      </c>
      <c r="C36" s="100" t="s">
        <v>5</v>
      </c>
      <c r="D36" s="99" t="s">
        <v>252</v>
      </c>
      <c r="E36" s="5"/>
      <c r="F36" s="92">
        <v>21</v>
      </c>
    </row>
    <row r="37" spans="1:6" ht="23.1" customHeight="1">
      <c r="A37" s="68">
        <v>30</v>
      </c>
      <c r="B37" s="102" t="s">
        <v>228</v>
      </c>
      <c r="C37" s="100" t="s">
        <v>5</v>
      </c>
      <c r="D37" s="99" t="s">
        <v>243</v>
      </c>
      <c r="E37" s="5"/>
      <c r="F37" s="92">
        <v>4</v>
      </c>
    </row>
    <row r="38" spans="1:6" ht="23.1" customHeight="1">
      <c r="A38" s="68">
        <v>31</v>
      </c>
      <c r="B38" s="102" t="s">
        <v>229</v>
      </c>
      <c r="C38" s="100" t="s">
        <v>5</v>
      </c>
      <c r="D38" s="101" t="s">
        <v>201</v>
      </c>
      <c r="E38" s="5"/>
      <c r="F38" s="92">
        <v>2</v>
      </c>
    </row>
    <row r="39" spans="1:6" ht="23.1" customHeight="1">
      <c r="A39" s="75">
        <v>32</v>
      </c>
      <c r="B39" s="102" t="s">
        <v>230</v>
      </c>
      <c r="C39" s="100" t="s">
        <v>5</v>
      </c>
      <c r="D39" s="99" t="s">
        <v>253</v>
      </c>
      <c r="E39" s="5"/>
      <c r="F39" s="92">
        <v>11</v>
      </c>
    </row>
    <row r="40" spans="1:6" ht="23.1" customHeight="1">
      <c r="A40" s="75">
        <v>33</v>
      </c>
      <c r="B40" s="102" t="s">
        <v>231</v>
      </c>
      <c r="C40" s="75" t="s">
        <v>239</v>
      </c>
      <c r="D40" s="99" t="s">
        <v>243</v>
      </c>
      <c r="E40" s="5"/>
      <c r="F40" s="92">
        <v>1</v>
      </c>
    </row>
    <row r="41" spans="1:6" ht="23.1" customHeight="1">
      <c r="A41" s="68">
        <v>34</v>
      </c>
      <c r="B41" s="102" t="s">
        <v>232</v>
      </c>
      <c r="C41" s="100" t="s">
        <v>5</v>
      </c>
      <c r="D41" s="99" t="s">
        <v>254</v>
      </c>
      <c r="E41" s="5"/>
      <c r="F41" s="92">
        <v>3</v>
      </c>
    </row>
    <row r="42" spans="1:6" ht="23.1" customHeight="1">
      <c r="A42" s="68">
        <v>35</v>
      </c>
      <c r="B42" s="102" t="s">
        <v>233</v>
      </c>
      <c r="C42" s="100" t="s">
        <v>5</v>
      </c>
      <c r="D42" s="99" t="s">
        <v>245</v>
      </c>
      <c r="E42" s="5"/>
      <c r="F42" s="9">
        <v>10</v>
      </c>
    </row>
    <row r="43" spans="1:6" ht="23.1" customHeight="1">
      <c r="A43" s="68">
        <v>36</v>
      </c>
      <c r="B43" s="102" t="s">
        <v>234</v>
      </c>
      <c r="C43" s="100" t="s">
        <v>5</v>
      </c>
      <c r="D43" s="99" t="s">
        <v>85</v>
      </c>
      <c r="E43" s="5"/>
      <c r="F43" s="9">
        <v>9</v>
      </c>
    </row>
    <row r="44" spans="1:6" ht="23.1" customHeight="1">
      <c r="A44" s="68">
        <v>37</v>
      </c>
      <c r="B44" s="102" t="s">
        <v>235</v>
      </c>
      <c r="C44" s="100" t="s">
        <v>5</v>
      </c>
      <c r="D44" s="99" t="s">
        <v>250</v>
      </c>
      <c r="E44" s="5"/>
      <c r="F44" s="9">
        <v>8</v>
      </c>
    </row>
    <row r="45" spans="1:6" ht="23.1" customHeight="1" thickBot="1">
      <c r="A45" s="75">
        <v>38</v>
      </c>
      <c r="B45" s="102" t="s">
        <v>236</v>
      </c>
      <c r="C45" s="100" t="s">
        <v>5</v>
      </c>
      <c r="D45" s="99" t="s">
        <v>85</v>
      </c>
      <c r="E45" s="5"/>
      <c r="F45" s="9">
        <v>4</v>
      </c>
    </row>
    <row r="46" spans="1:6" ht="16.5" thickBot="1">
      <c r="A46" s="84" t="s">
        <v>42</v>
      </c>
      <c r="B46" s="85"/>
      <c r="C46" s="85"/>
      <c r="D46" s="85"/>
      <c r="E46" s="86"/>
      <c r="F46" s="87">
        <f>SUM(F8:F45)</f>
        <v>388</v>
      </c>
    </row>
  </sheetData>
  <mergeCells count="6">
    <mergeCell ref="A46:E46"/>
    <mergeCell ref="A1:F1"/>
    <mergeCell ref="A2:F2"/>
    <mergeCell ref="A3:F3"/>
    <mergeCell ref="A4:F4"/>
    <mergeCell ref="A5:F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2010-2011</vt:lpstr>
      <vt:lpstr>2011-2012</vt:lpstr>
      <vt:lpstr>2012-13</vt:lpstr>
      <vt:lpstr>2013-2014</vt:lpstr>
      <vt:lpstr>2014-2015</vt:lpstr>
      <vt:lpstr>2015-2016</vt:lpstr>
      <vt:lpstr>2016-2017</vt:lpstr>
      <vt:lpstr>2017-2018</vt:lpstr>
      <vt:lpstr>2018-2019</vt:lpstr>
      <vt:lpstr>Sheet6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smgg</dc:creator>
  <cp:lastModifiedBy>TP</cp:lastModifiedBy>
  <cp:lastPrinted>2015-11-15T04:48:33Z</cp:lastPrinted>
  <dcterms:created xsi:type="dcterms:W3CDTF">2015-05-15T06:07:36Z</dcterms:created>
  <dcterms:modified xsi:type="dcterms:W3CDTF">2019-12-27T06:01:53Z</dcterms:modified>
</cp:coreProperties>
</file>